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9005"/>
  <workbookPr/>
  <mc:AlternateContent xmlns:mc="http://schemas.openxmlformats.org/markup-compatibility/2006">
    <mc:Choice Requires="x15">
      <x15ac:absPath xmlns:x15ac="http://schemas.microsoft.com/office/spreadsheetml/2010/11/ac" url="/Users/robinpla/Documents/"/>
    </mc:Choice>
  </mc:AlternateContent>
  <bookViews>
    <workbookView xWindow="0" yWindow="0" windowWidth="25600" windowHeight="16000"/>
  </bookViews>
  <sheets>
    <sheet name="Séances" sheetId="1" r:id="rId1"/>
    <sheet name="Quantif" sheetId="2" r:id="rId2"/>
    <sheet name="Pourcentages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3" l="1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L8" i="1"/>
  <c r="M2457" i="1"/>
  <c r="M2387" i="1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AI3782" i="1"/>
  <c r="BB57" i="2"/>
  <c r="AH3782" i="1"/>
  <c r="BA57" i="2"/>
  <c r="AG3782" i="1"/>
  <c r="AZ57" i="2"/>
  <c r="AI3781" i="1"/>
  <c r="AX57" i="2"/>
  <c r="AH3781" i="1"/>
  <c r="AW57" i="2"/>
  <c r="AG3781" i="1"/>
  <c r="AV57" i="2"/>
  <c r="AI3780" i="1"/>
  <c r="AT57" i="2"/>
  <c r="AH3780" i="1"/>
  <c r="AS57" i="2"/>
  <c r="AG3780" i="1"/>
  <c r="AR57" i="2"/>
  <c r="AI3779" i="1"/>
  <c r="AP57" i="2"/>
  <c r="AH3779" i="1"/>
  <c r="AO57" i="2"/>
  <c r="AG3779" i="1"/>
  <c r="AN57" i="2"/>
  <c r="AI3712" i="1"/>
  <c r="BB56" i="2"/>
  <c r="AH3712" i="1"/>
  <c r="BA56" i="2"/>
  <c r="AG3712" i="1"/>
  <c r="AZ56" i="2"/>
  <c r="AI3711" i="1"/>
  <c r="AX56" i="2"/>
  <c r="AH3711" i="1"/>
  <c r="AW56" i="2"/>
  <c r="AG3711" i="1"/>
  <c r="AV56" i="2"/>
  <c r="AI3710" i="1"/>
  <c r="AT56" i="2"/>
  <c r="AE3645" i="1"/>
  <c r="AE3650" i="1"/>
  <c r="AE3655" i="1"/>
  <c r="AE3660" i="1"/>
  <c r="AE3665" i="1"/>
  <c r="AE3670" i="1"/>
  <c r="AE3675" i="1"/>
  <c r="AE3680" i="1"/>
  <c r="AE3685" i="1"/>
  <c r="AE3690" i="1"/>
  <c r="AE3695" i="1"/>
  <c r="AE3700" i="1"/>
  <c r="AE3705" i="1"/>
  <c r="AE3710" i="1"/>
  <c r="AF3710" i="1"/>
  <c r="AJ56" i="2"/>
  <c r="AT56" i="3"/>
  <c r="AH3710" i="1"/>
  <c r="AS56" i="2"/>
  <c r="AG3710" i="1"/>
  <c r="AR56" i="2"/>
  <c r="AI3709" i="1"/>
  <c r="AP56" i="2"/>
  <c r="AH3709" i="1"/>
  <c r="AO56" i="2"/>
  <c r="AG3709" i="1"/>
  <c r="AN56" i="2"/>
  <c r="AI3642" i="1"/>
  <c r="BB55" i="2"/>
  <c r="AH3642" i="1"/>
  <c r="BA55" i="2"/>
  <c r="AG3642" i="1"/>
  <c r="AZ55" i="2"/>
  <c r="AI3641" i="1"/>
  <c r="AX55" i="2"/>
  <c r="AH3641" i="1"/>
  <c r="AW55" i="2"/>
  <c r="AG3641" i="1"/>
  <c r="AV55" i="2"/>
  <c r="AI3640" i="1"/>
  <c r="AT55" i="2"/>
  <c r="AH3640" i="1"/>
  <c r="AS55" i="2"/>
  <c r="AG3640" i="1"/>
  <c r="AR55" i="2"/>
  <c r="AI3639" i="1"/>
  <c r="AP55" i="2"/>
  <c r="AH3639" i="1"/>
  <c r="AO55" i="2"/>
  <c r="AG3639" i="1"/>
  <c r="AN55" i="2"/>
  <c r="AI3572" i="1"/>
  <c r="BB54" i="2"/>
  <c r="AH3572" i="1"/>
  <c r="BA54" i="2"/>
  <c r="AG3572" i="1"/>
  <c r="AZ54" i="2"/>
  <c r="AI3571" i="1"/>
  <c r="AX54" i="2"/>
  <c r="AH3571" i="1"/>
  <c r="AW54" i="2"/>
  <c r="AG3571" i="1"/>
  <c r="AV54" i="2"/>
  <c r="AI3570" i="1"/>
  <c r="AT54" i="2"/>
  <c r="AH3570" i="1"/>
  <c r="AS54" i="2"/>
  <c r="AG3570" i="1"/>
  <c r="AR54" i="2"/>
  <c r="AI3569" i="1"/>
  <c r="AP54" i="2"/>
  <c r="AH3569" i="1"/>
  <c r="AO54" i="2"/>
  <c r="AG3569" i="1"/>
  <c r="AN54" i="2"/>
  <c r="AI3502" i="1"/>
  <c r="BB53" i="2"/>
  <c r="AH3502" i="1"/>
  <c r="BA53" i="2"/>
  <c r="AG3502" i="1"/>
  <c r="AZ53" i="2"/>
  <c r="AI3501" i="1"/>
  <c r="AX53" i="2"/>
  <c r="AH3501" i="1"/>
  <c r="AW53" i="2"/>
  <c r="AG3501" i="1"/>
  <c r="AV53" i="2"/>
  <c r="AI3500" i="1"/>
  <c r="AT53" i="2"/>
  <c r="AH3500" i="1"/>
  <c r="AS53" i="2"/>
  <c r="AG3500" i="1"/>
  <c r="AR53" i="2"/>
  <c r="AI3499" i="1"/>
  <c r="AP53" i="2"/>
  <c r="AH3499" i="1"/>
  <c r="AO53" i="2"/>
  <c r="AG3499" i="1"/>
  <c r="AN53" i="2"/>
  <c r="AI3432" i="1"/>
  <c r="BB52" i="2"/>
  <c r="AH3432" i="1"/>
  <c r="BA52" i="2"/>
  <c r="AG3432" i="1"/>
  <c r="AZ52" i="2"/>
  <c r="AI3431" i="1"/>
  <c r="AX52" i="2"/>
  <c r="AH3431" i="1"/>
  <c r="AW52" i="2"/>
  <c r="AG3431" i="1"/>
  <c r="AV52" i="2"/>
  <c r="AI3430" i="1"/>
  <c r="AT52" i="2"/>
  <c r="AH3430" i="1"/>
  <c r="AS52" i="2"/>
  <c r="AG3430" i="1"/>
  <c r="AR52" i="2"/>
  <c r="AI3429" i="1"/>
  <c r="AP52" i="2"/>
  <c r="AH3429" i="1"/>
  <c r="AO52" i="2"/>
  <c r="AG3429" i="1"/>
  <c r="AN52" i="2"/>
  <c r="AI3362" i="1"/>
  <c r="BB51" i="2"/>
  <c r="AH3362" i="1"/>
  <c r="BA51" i="2"/>
  <c r="AG3362" i="1"/>
  <c r="AZ51" i="2"/>
  <c r="AI3361" i="1"/>
  <c r="AX51" i="2"/>
  <c r="AH3361" i="1"/>
  <c r="AW51" i="2"/>
  <c r="AG3361" i="1"/>
  <c r="AV51" i="2"/>
  <c r="AI3360" i="1"/>
  <c r="AT51" i="2"/>
  <c r="AH3360" i="1"/>
  <c r="AS51" i="2"/>
  <c r="AG3360" i="1"/>
  <c r="AR51" i="2"/>
  <c r="AI3359" i="1"/>
  <c r="AP51" i="2"/>
  <c r="AH3359" i="1"/>
  <c r="AO51" i="2"/>
  <c r="AG3359" i="1"/>
  <c r="AN51" i="2"/>
  <c r="AI3292" i="1"/>
  <c r="BB50" i="2"/>
  <c r="AH3292" i="1"/>
  <c r="BA50" i="2"/>
  <c r="AG3292" i="1"/>
  <c r="AZ50" i="2"/>
  <c r="AI3291" i="1"/>
  <c r="AX50" i="2"/>
  <c r="AH3291" i="1"/>
  <c r="AW50" i="2"/>
  <c r="AG3291" i="1"/>
  <c r="AV50" i="2"/>
  <c r="AI3290" i="1"/>
  <c r="AT50" i="2"/>
  <c r="AH3290" i="1"/>
  <c r="AS50" i="2"/>
  <c r="AG3290" i="1"/>
  <c r="AR50" i="2"/>
  <c r="AI3289" i="1"/>
  <c r="AP50" i="2"/>
  <c r="AH3289" i="1"/>
  <c r="AO50" i="2"/>
  <c r="AG3289" i="1"/>
  <c r="AN50" i="2"/>
  <c r="AI3222" i="1"/>
  <c r="BB49" i="2"/>
  <c r="AH3222" i="1"/>
  <c r="BA49" i="2"/>
  <c r="AG3222" i="1"/>
  <c r="AZ49" i="2"/>
  <c r="AI3221" i="1"/>
  <c r="AX49" i="2"/>
  <c r="AH3221" i="1"/>
  <c r="AW49" i="2"/>
  <c r="AG3221" i="1"/>
  <c r="AV49" i="2"/>
  <c r="AI3220" i="1"/>
  <c r="AT49" i="2"/>
  <c r="AH3220" i="1"/>
  <c r="AS49" i="2"/>
  <c r="AG3220" i="1"/>
  <c r="AR49" i="2"/>
  <c r="AI3219" i="1"/>
  <c r="AP49" i="2"/>
  <c r="AH3219" i="1"/>
  <c r="AO49" i="2"/>
  <c r="AG3219" i="1"/>
  <c r="AN49" i="2"/>
  <c r="AI3152" i="1"/>
  <c r="BB48" i="2"/>
  <c r="AH3152" i="1"/>
  <c r="BA48" i="2"/>
  <c r="AG3152" i="1"/>
  <c r="AZ48" i="2"/>
  <c r="AI3151" i="1"/>
  <c r="AX48" i="2"/>
  <c r="AH3151" i="1"/>
  <c r="AW48" i="2"/>
  <c r="AG3151" i="1"/>
  <c r="AV48" i="2"/>
  <c r="AI3150" i="1"/>
  <c r="AT48" i="2"/>
  <c r="AH3150" i="1"/>
  <c r="AS48" i="2"/>
  <c r="AG3150" i="1"/>
  <c r="AR48" i="2"/>
  <c r="AI3149" i="1"/>
  <c r="AP48" i="2"/>
  <c r="AH3149" i="1"/>
  <c r="AO48" i="2"/>
  <c r="AG3149" i="1"/>
  <c r="AN48" i="2"/>
  <c r="AI3082" i="1"/>
  <c r="BB47" i="2"/>
  <c r="AH3082" i="1"/>
  <c r="BA47" i="2"/>
  <c r="AG3082" i="1"/>
  <c r="AZ47" i="2"/>
  <c r="AI3081" i="1"/>
  <c r="AX47" i="2"/>
  <c r="AH3081" i="1"/>
  <c r="AW47" i="2"/>
  <c r="AG3081" i="1"/>
  <c r="AV47" i="2"/>
  <c r="AI3080" i="1"/>
  <c r="AT47" i="2"/>
  <c r="AH3080" i="1"/>
  <c r="AS47" i="2"/>
  <c r="AG3080" i="1"/>
  <c r="AR47" i="2"/>
  <c r="AI3079" i="1"/>
  <c r="AP47" i="2"/>
  <c r="AH3079" i="1"/>
  <c r="AO47" i="2"/>
  <c r="AG3079" i="1"/>
  <c r="AN47" i="2"/>
  <c r="AI3012" i="1"/>
  <c r="BB46" i="2"/>
  <c r="AH3012" i="1"/>
  <c r="BA46" i="2"/>
  <c r="AG3012" i="1"/>
  <c r="AZ46" i="2"/>
  <c r="AI3011" i="1"/>
  <c r="AX46" i="2"/>
  <c r="AH3011" i="1"/>
  <c r="AW46" i="2"/>
  <c r="AG3011" i="1"/>
  <c r="AV46" i="2"/>
  <c r="AI3010" i="1"/>
  <c r="AT46" i="2"/>
  <c r="AH3010" i="1"/>
  <c r="AS46" i="2"/>
  <c r="AG3010" i="1"/>
  <c r="AR46" i="2"/>
  <c r="AI3009" i="1"/>
  <c r="AP46" i="2"/>
  <c r="AH3009" i="1"/>
  <c r="AO46" i="2"/>
  <c r="AG3009" i="1"/>
  <c r="AN46" i="2"/>
  <c r="AI2942" i="1"/>
  <c r="BB45" i="2"/>
  <c r="AH2942" i="1"/>
  <c r="BA45" i="2"/>
  <c r="AG2942" i="1"/>
  <c r="AZ45" i="2"/>
  <c r="AI2941" i="1"/>
  <c r="AX45" i="2"/>
  <c r="AH2941" i="1"/>
  <c r="AW45" i="2"/>
  <c r="AG2941" i="1"/>
  <c r="AV45" i="2"/>
  <c r="AI2940" i="1"/>
  <c r="AT45" i="2"/>
  <c r="AH2940" i="1"/>
  <c r="AS45" i="2"/>
  <c r="AG2940" i="1"/>
  <c r="AR45" i="2"/>
  <c r="AI2939" i="1"/>
  <c r="AP45" i="2"/>
  <c r="AH2939" i="1"/>
  <c r="AO45" i="2"/>
  <c r="AG2939" i="1"/>
  <c r="AN45" i="2"/>
  <c r="AI2872" i="1"/>
  <c r="BB44" i="2"/>
  <c r="AH2872" i="1"/>
  <c r="BA44" i="2"/>
  <c r="AG2872" i="1"/>
  <c r="AZ44" i="2"/>
  <c r="AI2871" i="1"/>
  <c r="AX44" i="2"/>
  <c r="AH2871" i="1"/>
  <c r="AW44" i="2"/>
  <c r="AG2871" i="1"/>
  <c r="AV44" i="2"/>
  <c r="AI2870" i="1"/>
  <c r="AT44" i="2"/>
  <c r="AH2870" i="1"/>
  <c r="AS44" i="2"/>
  <c r="AG2870" i="1"/>
  <c r="AR44" i="2"/>
  <c r="AI2869" i="1"/>
  <c r="AP44" i="2"/>
  <c r="AH2869" i="1"/>
  <c r="AO44" i="2"/>
  <c r="AG2869" i="1"/>
  <c r="AN44" i="2"/>
  <c r="AI2802" i="1"/>
  <c r="BB43" i="2"/>
  <c r="AH2802" i="1"/>
  <c r="BA43" i="2"/>
  <c r="AG2802" i="1"/>
  <c r="AZ43" i="2"/>
  <c r="AI2801" i="1"/>
  <c r="AX43" i="2"/>
  <c r="AH2801" i="1"/>
  <c r="AW43" i="2"/>
  <c r="AG2801" i="1"/>
  <c r="AV43" i="2"/>
  <c r="AI2800" i="1"/>
  <c r="AT43" i="2"/>
  <c r="AH2800" i="1"/>
  <c r="AS43" i="2"/>
  <c r="AG2800" i="1"/>
  <c r="AR43" i="2"/>
  <c r="AI2799" i="1"/>
  <c r="AP43" i="2"/>
  <c r="AH2799" i="1"/>
  <c r="AO43" i="2"/>
  <c r="AG2799" i="1"/>
  <c r="AN43" i="2"/>
  <c r="AI2732" i="1"/>
  <c r="BB42" i="2"/>
  <c r="AH2732" i="1"/>
  <c r="BA42" i="2"/>
  <c r="AE2667" i="1"/>
  <c r="AE2672" i="1"/>
  <c r="AE2677" i="1"/>
  <c r="AE2682" i="1"/>
  <c r="AE2687" i="1"/>
  <c r="AE2692" i="1"/>
  <c r="AE2697" i="1"/>
  <c r="AE2702" i="1"/>
  <c r="AE2707" i="1"/>
  <c r="AE2712" i="1"/>
  <c r="AE2717" i="1"/>
  <c r="AE2722" i="1"/>
  <c r="AE2727" i="1"/>
  <c r="AE2732" i="1"/>
  <c r="AF2732" i="1"/>
  <c r="AL42" i="2"/>
  <c r="BA42" i="3"/>
  <c r="AG2732" i="1"/>
  <c r="AZ42" i="2"/>
  <c r="AI2731" i="1"/>
  <c r="AX42" i="2"/>
  <c r="AH2731" i="1"/>
  <c r="AW42" i="2"/>
  <c r="AG2731" i="1"/>
  <c r="AV42" i="2"/>
  <c r="AI2730" i="1"/>
  <c r="AT42" i="2"/>
  <c r="AH2730" i="1"/>
  <c r="AS42" i="2"/>
  <c r="AG2730" i="1"/>
  <c r="AR42" i="2"/>
  <c r="AI2729" i="1"/>
  <c r="AP42" i="2"/>
  <c r="AH2729" i="1"/>
  <c r="AO42" i="2"/>
  <c r="AG2729" i="1"/>
  <c r="AN42" i="2"/>
  <c r="AI2662" i="1"/>
  <c r="BB41" i="2"/>
  <c r="AH2662" i="1"/>
  <c r="BA41" i="2"/>
  <c r="AG2662" i="1"/>
  <c r="AZ41" i="2"/>
  <c r="AI2661" i="1"/>
  <c r="AX41" i="2"/>
  <c r="AH2661" i="1"/>
  <c r="AW41" i="2"/>
  <c r="AG2661" i="1"/>
  <c r="AV41" i="2"/>
  <c r="AE2596" i="1"/>
  <c r="AE2601" i="1"/>
  <c r="AE2606" i="1"/>
  <c r="AE2611" i="1"/>
  <c r="AE2616" i="1"/>
  <c r="AE2621" i="1"/>
  <c r="AE2626" i="1"/>
  <c r="AE2631" i="1"/>
  <c r="AE2636" i="1"/>
  <c r="AE2641" i="1"/>
  <c r="AE2646" i="1"/>
  <c r="AE2651" i="1"/>
  <c r="AE2656" i="1"/>
  <c r="AE2661" i="1"/>
  <c r="AF2661" i="1"/>
  <c r="AK41" i="2"/>
  <c r="AV41" i="3"/>
  <c r="AI2660" i="1"/>
  <c r="AT41" i="2"/>
  <c r="AH2660" i="1"/>
  <c r="AS41" i="2"/>
  <c r="AG2660" i="1"/>
  <c r="AR41" i="2"/>
  <c r="AI2659" i="1"/>
  <c r="AP41" i="2"/>
  <c r="AH2659" i="1"/>
  <c r="AO41" i="2"/>
  <c r="AG2659" i="1"/>
  <c r="AN41" i="2"/>
  <c r="AI2592" i="1"/>
  <c r="BB40" i="2"/>
  <c r="AH2592" i="1"/>
  <c r="BA40" i="2"/>
  <c r="AE2527" i="1"/>
  <c r="AE2532" i="1"/>
  <c r="AE2537" i="1"/>
  <c r="AE2542" i="1"/>
  <c r="AE2547" i="1"/>
  <c r="AE2552" i="1"/>
  <c r="AE2557" i="1"/>
  <c r="AE2562" i="1"/>
  <c r="AE2567" i="1"/>
  <c r="AE2572" i="1"/>
  <c r="AE2577" i="1"/>
  <c r="AE2582" i="1"/>
  <c r="AE2587" i="1"/>
  <c r="AE2592" i="1"/>
  <c r="AF2592" i="1"/>
  <c r="AL40" i="2"/>
  <c r="BA40" i="3"/>
  <c r="AG2592" i="1"/>
  <c r="AZ40" i="2"/>
  <c r="AI2591" i="1"/>
  <c r="AX40" i="2"/>
  <c r="AH2591" i="1"/>
  <c r="AW40" i="2"/>
  <c r="AG2591" i="1"/>
  <c r="AV40" i="2"/>
  <c r="AI2590" i="1"/>
  <c r="AT40" i="2"/>
  <c r="AH2590" i="1"/>
  <c r="AS40" i="2"/>
  <c r="AG2590" i="1"/>
  <c r="AR40" i="2"/>
  <c r="AI2589" i="1"/>
  <c r="AP40" i="2"/>
  <c r="AH2589" i="1"/>
  <c r="AO40" i="2"/>
  <c r="AG2589" i="1"/>
  <c r="AN40" i="2"/>
  <c r="AI2522" i="1"/>
  <c r="BB39" i="2"/>
  <c r="AH2522" i="1"/>
  <c r="BA39" i="2"/>
  <c r="AG2522" i="1"/>
  <c r="AZ39" i="2"/>
  <c r="AI2521" i="1"/>
  <c r="AX39" i="2"/>
  <c r="AH2521" i="1"/>
  <c r="AW39" i="2"/>
  <c r="AG2521" i="1"/>
  <c r="AV39" i="2"/>
  <c r="AI2520" i="1"/>
  <c r="AT39" i="2"/>
  <c r="AH2520" i="1"/>
  <c r="AS39" i="2"/>
  <c r="AG2520" i="1"/>
  <c r="AR39" i="2"/>
  <c r="AI2519" i="1"/>
  <c r="AP39" i="2"/>
  <c r="AH2519" i="1"/>
  <c r="AO39" i="2"/>
  <c r="AG2519" i="1"/>
  <c r="AN39" i="2"/>
  <c r="AI2452" i="1"/>
  <c r="BB38" i="2"/>
  <c r="AH2452" i="1"/>
  <c r="BA38" i="2"/>
  <c r="AG2452" i="1"/>
  <c r="AZ38" i="2"/>
  <c r="AI2451" i="1"/>
  <c r="AX38" i="2"/>
  <c r="AH2451" i="1"/>
  <c r="AW38" i="2"/>
  <c r="AG2451" i="1"/>
  <c r="AV38" i="2"/>
  <c r="AI2450" i="1"/>
  <c r="AT38" i="2"/>
  <c r="AH2450" i="1"/>
  <c r="AS38" i="2"/>
  <c r="AG2450" i="1"/>
  <c r="AR38" i="2"/>
  <c r="AI2449" i="1"/>
  <c r="AP38" i="2"/>
  <c r="AH2449" i="1"/>
  <c r="AO38" i="2"/>
  <c r="AG2449" i="1"/>
  <c r="AN38" i="2"/>
  <c r="AI2382" i="1"/>
  <c r="BB37" i="2"/>
  <c r="AH2382" i="1"/>
  <c r="BA37" i="2"/>
  <c r="AG2382" i="1"/>
  <c r="AZ37" i="2"/>
  <c r="AI2381" i="1"/>
  <c r="AX37" i="2"/>
  <c r="AH2381" i="1"/>
  <c r="AW37" i="2"/>
  <c r="AG2381" i="1"/>
  <c r="AV37" i="2"/>
  <c r="AI2380" i="1"/>
  <c r="AT37" i="2"/>
  <c r="AH2380" i="1"/>
  <c r="AS37" i="2"/>
  <c r="AG2380" i="1"/>
  <c r="AR37" i="2"/>
  <c r="AI2379" i="1"/>
  <c r="AP37" i="2"/>
  <c r="AH2379" i="1"/>
  <c r="AO37" i="2"/>
  <c r="AG2379" i="1"/>
  <c r="AN37" i="2"/>
  <c r="AI2312" i="1"/>
  <c r="BB36" i="2"/>
  <c r="AH2312" i="1"/>
  <c r="BA36" i="2"/>
  <c r="AE2247" i="1"/>
  <c r="AE2252" i="1"/>
  <c r="AE2257" i="1"/>
  <c r="AE2262" i="1"/>
  <c r="AE2267" i="1"/>
  <c r="AE2272" i="1"/>
  <c r="AE2277" i="1"/>
  <c r="AE2282" i="1"/>
  <c r="AE2287" i="1"/>
  <c r="AE2292" i="1"/>
  <c r="AE2297" i="1"/>
  <c r="AE2302" i="1"/>
  <c r="AE2307" i="1"/>
  <c r="AE2312" i="1"/>
  <c r="AF2312" i="1"/>
  <c r="AL36" i="2"/>
  <c r="BA36" i="3"/>
  <c r="AG2312" i="1"/>
  <c r="AZ36" i="2"/>
  <c r="AI2311" i="1"/>
  <c r="AX36" i="2"/>
  <c r="AH2311" i="1"/>
  <c r="AW36" i="2"/>
  <c r="AG2311" i="1"/>
  <c r="AV36" i="2"/>
  <c r="AI2310" i="1"/>
  <c r="AT36" i="2"/>
  <c r="AH2310" i="1"/>
  <c r="AS36" i="2"/>
  <c r="AG2310" i="1"/>
  <c r="AR36" i="2"/>
  <c r="AI2309" i="1"/>
  <c r="AP36" i="2"/>
  <c r="AH2309" i="1"/>
  <c r="AO36" i="2"/>
  <c r="AG2309" i="1"/>
  <c r="AN36" i="2"/>
  <c r="AI2242" i="1"/>
  <c r="BB35" i="2"/>
  <c r="AH2242" i="1"/>
  <c r="BA35" i="2"/>
  <c r="AG2242" i="1"/>
  <c r="AZ35" i="2"/>
  <c r="AI2241" i="1"/>
  <c r="AX35" i="2"/>
  <c r="AH2241" i="1"/>
  <c r="AW35" i="2"/>
  <c r="AG2241" i="1"/>
  <c r="AV35" i="2"/>
  <c r="AI2240" i="1"/>
  <c r="AT35" i="2"/>
  <c r="AH2240" i="1"/>
  <c r="AS35" i="2"/>
  <c r="AG2240" i="1"/>
  <c r="AR35" i="2"/>
  <c r="AI2239" i="1"/>
  <c r="AP35" i="2"/>
  <c r="AH2239" i="1"/>
  <c r="AO35" i="2"/>
  <c r="AG2239" i="1"/>
  <c r="AN35" i="2"/>
  <c r="AI2172" i="1"/>
  <c r="BB34" i="2"/>
  <c r="AH2172" i="1"/>
  <c r="BA34" i="2"/>
  <c r="AE2107" i="1"/>
  <c r="AE2112" i="1"/>
  <c r="AE2117" i="1"/>
  <c r="AE2122" i="1"/>
  <c r="AE2127" i="1"/>
  <c r="AE2132" i="1"/>
  <c r="AE2137" i="1"/>
  <c r="AE2142" i="1"/>
  <c r="AE2147" i="1"/>
  <c r="AE2152" i="1"/>
  <c r="AE2157" i="1"/>
  <c r="AE2162" i="1"/>
  <c r="AE2167" i="1"/>
  <c r="AE2172" i="1"/>
  <c r="AF2172" i="1"/>
  <c r="AL34" i="2"/>
  <c r="BA34" i="3"/>
  <c r="AG2172" i="1"/>
  <c r="AZ34" i="2"/>
  <c r="AI2171" i="1"/>
  <c r="AX34" i="2"/>
  <c r="AH2171" i="1"/>
  <c r="AW34" i="2"/>
  <c r="AG2171" i="1"/>
  <c r="AV34" i="2"/>
  <c r="AI2170" i="1"/>
  <c r="AT34" i="2"/>
  <c r="AH2170" i="1"/>
  <c r="AS34" i="2"/>
  <c r="AG2170" i="1"/>
  <c r="AR34" i="2"/>
  <c r="AI2169" i="1"/>
  <c r="AP34" i="2"/>
  <c r="AH2169" i="1"/>
  <c r="AO34" i="2"/>
  <c r="AG2169" i="1"/>
  <c r="AN34" i="2"/>
  <c r="AI2102" i="1"/>
  <c r="BB33" i="2"/>
  <c r="AH2102" i="1"/>
  <c r="BA33" i="2"/>
  <c r="AG2102" i="1"/>
  <c r="AZ33" i="2"/>
  <c r="AI2101" i="1"/>
  <c r="AX33" i="2"/>
  <c r="AH2101" i="1"/>
  <c r="AW33" i="2"/>
  <c r="AG2101" i="1"/>
  <c r="AV33" i="2"/>
  <c r="AI2100" i="1"/>
  <c r="AT33" i="2"/>
  <c r="AH2100" i="1"/>
  <c r="AS33" i="2"/>
  <c r="AG2100" i="1"/>
  <c r="AR33" i="2"/>
  <c r="AI2099" i="1"/>
  <c r="AP33" i="2"/>
  <c r="AH2099" i="1"/>
  <c r="AO33" i="2"/>
  <c r="AG2099" i="1"/>
  <c r="AN33" i="2"/>
  <c r="AI2032" i="1"/>
  <c r="BB32" i="2"/>
  <c r="AH2032" i="1"/>
  <c r="BA32" i="2"/>
  <c r="AE1967" i="1"/>
  <c r="AE1972" i="1"/>
  <c r="AE1977" i="1"/>
  <c r="AE1982" i="1"/>
  <c r="AE1987" i="1"/>
  <c r="AE1992" i="1"/>
  <c r="AE1997" i="1"/>
  <c r="AE2002" i="1"/>
  <c r="AE2007" i="1"/>
  <c r="AE2012" i="1"/>
  <c r="AE2017" i="1"/>
  <c r="AE2022" i="1"/>
  <c r="AE2027" i="1"/>
  <c r="AE2032" i="1"/>
  <c r="AF2032" i="1"/>
  <c r="AL32" i="2"/>
  <c r="BA32" i="3"/>
  <c r="AG2032" i="1"/>
  <c r="AZ32" i="2"/>
  <c r="AI2031" i="1"/>
  <c r="AX32" i="2"/>
  <c r="AH2031" i="1"/>
  <c r="AW32" i="2"/>
  <c r="AG2031" i="1"/>
  <c r="AV32" i="2"/>
  <c r="AI2030" i="1"/>
  <c r="AT32" i="2"/>
  <c r="AH2030" i="1"/>
  <c r="AS32" i="2"/>
  <c r="AG2030" i="1"/>
  <c r="AR32" i="2"/>
  <c r="AI2029" i="1"/>
  <c r="AP32" i="2"/>
  <c r="AH2029" i="1"/>
  <c r="AO32" i="2"/>
  <c r="AG2029" i="1"/>
  <c r="AN32" i="2"/>
  <c r="AI1962" i="1"/>
  <c r="BB31" i="2"/>
  <c r="AH1962" i="1"/>
  <c r="BA31" i="2"/>
  <c r="AG1962" i="1"/>
  <c r="AZ31" i="2"/>
  <c r="AI1961" i="1"/>
  <c r="AX31" i="2"/>
  <c r="AH1961" i="1"/>
  <c r="AW31" i="2"/>
  <c r="AG1961" i="1"/>
  <c r="AV31" i="2"/>
  <c r="AI1960" i="1"/>
  <c r="AT31" i="2"/>
  <c r="AH1960" i="1"/>
  <c r="AS31" i="2"/>
  <c r="AG1960" i="1"/>
  <c r="AR31" i="2"/>
  <c r="AI1959" i="1"/>
  <c r="AP31" i="2"/>
  <c r="AH1959" i="1"/>
  <c r="AO31" i="2"/>
  <c r="AG1959" i="1"/>
  <c r="AN31" i="2"/>
  <c r="AI1892" i="1"/>
  <c r="BB30" i="2"/>
  <c r="AH1892" i="1"/>
  <c r="BA30" i="2"/>
  <c r="AE1827" i="1"/>
  <c r="AE1832" i="1"/>
  <c r="AE1837" i="1"/>
  <c r="AE1842" i="1"/>
  <c r="AE1847" i="1"/>
  <c r="AE1852" i="1"/>
  <c r="AE1857" i="1"/>
  <c r="AE1862" i="1"/>
  <c r="AE1867" i="1"/>
  <c r="AE1872" i="1"/>
  <c r="AE1877" i="1"/>
  <c r="AE1882" i="1"/>
  <c r="AE1887" i="1"/>
  <c r="AE1892" i="1"/>
  <c r="AF1892" i="1"/>
  <c r="AL30" i="2"/>
  <c r="BA30" i="3"/>
  <c r="AG1892" i="1"/>
  <c r="AZ30" i="2"/>
  <c r="AI1891" i="1"/>
  <c r="AX30" i="2"/>
  <c r="AH1891" i="1"/>
  <c r="AW30" i="2"/>
  <c r="AG1891" i="1"/>
  <c r="AV30" i="2"/>
  <c r="AI1890" i="1"/>
  <c r="AT30" i="2"/>
  <c r="AH1890" i="1"/>
  <c r="AS30" i="2"/>
  <c r="AG1890" i="1"/>
  <c r="AR30" i="2"/>
  <c r="AI1889" i="1"/>
  <c r="AP30" i="2"/>
  <c r="AH1889" i="1"/>
  <c r="AO30" i="2"/>
  <c r="AG1889" i="1"/>
  <c r="AN30" i="2"/>
  <c r="AI1822" i="1"/>
  <c r="BB29" i="2"/>
  <c r="AH1822" i="1"/>
  <c r="BA29" i="2"/>
  <c r="AG1822" i="1"/>
  <c r="AZ29" i="2"/>
  <c r="AI1821" i="1"/>
  <c r="AX29" i="2"/>
  <c r="AH1821" i="1"/>
  <c r="AW29" i="2"/>
  <c r="AG1821" i="1"/>
  <c r="AV29" i="2"/>
  <c r="AI1820" i="1"/>
  <c r="AT29" i="2"/>
  <c r="AH1820" i="1"/>
  <c r="AS29" i="2"/>
  <c r="AG1820" i="1"/>
  <c r="AR29" i="2"/>
  <c r="AI1819" i="1"/>
  <c r="AP29" i="2"/>
  <c r="AH1819" i="1"/>
  <c r="AO29" i="2"/>
  <c r="AG1819" i="1"/>
  <c r="AN29" i="2"/>
  <c r="AI1752" i="1"/>
  <c r="BB28" i="2"/>
  <c r="AH1752" i="1"/>
  <c r="BA28" i="2"/>
  <c r="AE1687" i="1"/>
  <c r="AE1692" i="1"/>
  <c r="AE1697" i="1"/>
  <c r="AE1702" i="1"/>
  <c r="AE1707" i="1"/>
  <c r="AE1712" i="1"/>
  <c r="AE1717" i="1"/>
  <c r="AE1722" i="1"/>
  <c r="AE1727" i="1"/>
  <c r="AE1732" i="1"/>
  <c r="AE1737" i="1"/>
  <c r="AE1742" i="1"/>
  <c r="AE1747" i="1"/>
  <c r="AE1752" i="1"/>
  <c r="AF1752" i="1"/>
  <c r="AL28" i="2"/>
  <c r="BA28" i="3"/>
  <c r="AG1752" i="1"/>
  <c r="AZ28" i="2"/>
  <c r="AI1751" i="1"/>
  <c r="AX28" i="2"/>
  <c r="AH1751" i="1"/>
  <c r="AW28" i="2"/>
  <c r="AG1751" i="1"/>
  <c r="AV28" i="2"/>
  <c r="AI1750" i="1"/>
  <c r="AT28" i="2"/>
  <c r="AH1750" i="1"/>
  <c r="AS28" i="2"/>
  <c r="AG1750" i="1"/>
  <c r="AR28" i="2"/>
  <c r="AI1749" i="1"/>
  <c r="AP28" i="2"/>
  <c r="AH1749" i="1"/>
  <c r="AO28" i="2"/>
  <c r="AG1749" i="1"/>
  <c r="AN28" i="2"/>
  <c r="AI1682" i="1"/>
  <c r="BB27" i="2"/>
  <c r="AH1682" i="1"/>
  <c r="BA27" i="2"/>
  <c r="AG1682" i="1"/>
  <c r="AZ27" i="2"/>
  <c r="AI1681" i="1"/>
  <c r="AX27" i="2"/>
  <c r="AH1681" i="1"/>
  <c r="AW27" i="2"/>
  <c r="AG1681" i="1"/>
  <c r="AV27" i="2"/>
  <c r="AI1680" i="1"/>
  <c r="AT27" i="2"/>
  <c r="AH1680" i="1"/>
  <c r="AS27" i="2"/>
  <c r="AG1680" i="1"/>
  <c r="AR27" i="2"/>
  <c r="AI1679" i="1"/>
  <c r="AP27" i="2"/>
  <c r="AH1679" i="1"/>
  <c r="AO27" i="2"/>
  <c r="AG1679" i="1"/>
  <c r="AN27" i="2"/>
  <c r="AI1612" i="1"/>
  <c r="BB26" i="2"/>
  <c r="AH1612" i="1"/>
  <c r="BA26" i="2"/>
  <c r="AE1547" i="1"/>
  <c r="AE1552" i="1"/>
  <c r="AE1557" i="1"/>
  <c r="AE1562" i="1"/>
  <c r="AE1567" i="1"/>
  <c r="AE1572" i="1"/>
  <c r="AE1577" i="1"/>
  <c r="AE1582" i="1"/>
  <c r="AE1587" i="1"/>
  <c r="AE1592" i="1"/>
  <c r="AE1597" i="1"/>
  <c r="AE1602" i="1"/>
  <c r="AE1607" i="1"/>
  <c r="AE1612" i="1"/>
  <c r="AF1612" i="1"/>
  <c r="AL26" i="2"/>
  <c r="BA26" i="3"/>
  <c r="AG1612" i="1"/>
  <c r="AZ26" i="2"/>
  <c r="AI1611" i="1"/>
  <c r="AX26" i="2"/>
  <c r="AH1611" i="1"/>
  <c r="AW26" i="2"/>
  <c r="AG1611" i="1"/>
  <c r="AV26" i="2"/>
  <c r="AI1610" i="1"/>
  <c r="AT26" i="2"/>
  <c r="AH1610" i="1"/>
  <c r="AS26" i="2"/>
  <c r="AG1610" i="1"/>
  <c r="AR26" i="2"/>
  <c r="AI1609" i="1"/>
  <c r="AP26" i="2"/>
  <c r="AH1609" i="1"/>
  <c r="AO26" i="2"/>
  <c r="AG1609" i="1"/>
  <c r="AN26" i="2"/>
  <c r="AI1542" i="1"/>
  <c r="BB25" i="2"/>
  <c r="AH1542" i="1"/>
  <c r="BA25" i="2"/>
  <c r="AG1542" i="1"/>
  <c r="AZ25" i="2"/>
  <c r="AI1541" i="1"/>
  <c r="AX25" i="2"/>
  <c r="AH1541" i="1"/>
  <c r="AW25" i="2"/>
  <c r="AG1541" i="1"/>
  <c r="AV25" i="2"/>
  <c r="AE1476" i="1"/>
  <c r="AE1481" i="1"/>
  <c r="AE1486" i="1"/>
  <c r="AE1491" i="1"/>
  <c r="AE1496" i="1"/>
  <c r="AE1501" i="1"/>
  <c r="AE1506" i="1"/>
  <c r="AE1511" i="1"/>
  <c r="AE1516" i="1"/>
  <c r="AE1521" i="1"/>
  <c r="AE1526" i="1"/>
  <c r="AE1531" i="1"/>
  <c r="AE1536" i="1"/>
  <c r="AE1541" i="1"/>
  <c r="AF1541" i="1"/>
  <c r="AK25" i="2"/>
  <c r="AV25" i="3"/>
  <c r="AI1540" i="1"/>
  <c r="AT25" i="2"/>
  <c r="AH1540" i="1"/>
  <c r="AS25" i="2"/>
  <c r="AG1540" i="1"/>
  <c r="AR25" i="2"/>
  <c r="AI1539" i="1"/>
  <c r="AP25" i="2"/>
  <c r="AH1539" i="1"/>
  <c r="AO25" i="2"/>
  <c r="AG1539" i="1"/>
  <c r="AN25" i="2"/>
  <c r="AI1472" i="1"/>
  <c r="BB24" i="2"/>
  <c r="AH1472" i="1"/>
  <c r="BA24" i="2"/>
  <c r="AE1407" i="1"/>
  <c r="AE1412" i="1"/>
  <c r="AE1417" i="1"/>
  <c r="AE1422" i="1"/>
  <c r="AE1427" i="1"/>
  <c r="AE1432" i="1"/>
  <c r="AE1437" i="1"/>
  <c r="AE1442" i="1"/>
  <c r="AE1447" i="1"/>
  <c r="AE1452" i="1"/>
  <c r="AE1457" i="1"/>
  <c r="AE1462" i="1"/>
  <c r="AE1467" i="1"/>
  <c r="AE1472" i="1"/>
  <c r="AF1472" i="1"/>
  <c r="AL24" i="2"/>
  <c r="BA24" i="3"/>
  <c r="AG1472" i="1"/>
  <c r="AZ24" i="2"/>
  <c r="AI1471" i="1"/>
  <c r="AX24" i="2"/>
  <c r="AH1471" i="1"/>
  <c r="AW24" i="2"/>
  <c r="AG1471" i="1"/>
  <c r="AV24" i="2"/>
  <c r="AI1470" i="1"/>
  <c r="AT24" i="2"/>
  <c r="AH1470" i="1"/>
  <c r="AS24" i="2"/>
  <c r="AG1470" i="1"/>
  <c r="AR24" i="2"/>
  <c r="AI1469" i="1"/>
  <c r="AP24" i="2"/>
  <c r="AH1469" i="1"/>
  <c r="AO24" i="2"/>
  <c r="AG1469" i="1"/>
  <c r="AN24" i="2"/>
  <c r="AI1402" i="1"/>
  <c r="BB23" i="2"/>
  <c r="AH1402" i="1"/>
  <c r="BA23" i="2"/>
  <c r="AG1402" i="1"/>
  <c r="AZ23" i="2"/>
  <c r="AI1401" i="1"/>
  <c r="AX23" i="2"/>
  <c r="AH1401" i="1"/>
  <c r="AW23" i="2"/>
  <c r="AG1401" i="1"/>
  <c r="AV23" i="2"/>
  <c r="AI1400" i="1"/>
  <c r="AT23" i="2"/>
  <c r="AH1400" i="1"/>
  <c r="AS23" i="2"/>
  <c r="AG1400" i="1"/>
  <c r="AR23" i="2"/>
  <c r="AI1399" i="1"/>
  <c r="AP23" i="2"/>
  <c r="AH1399" i="1"/>
  <c r="AO23" i="2"/>
  <c r="AG1399" i="1"/>
  <c r="AN23" i="2"/>
  <c r="AI1332" i="1"/>
  <c r="BB22" i="2"/>
  <c r="AH1332" i="1"/>
  <c r="BA22" i="2"/>
  <c r="AE1267" i="1"/>
  <c r="AE1272" i="1"/>
  <c r="AE1277" i="1"/>
  <c r="AE1282" i="1"/>
  <c r="AE1287" i="1"/>
  <c r="AE1292" i="1"/>
  <c r="AE1297" i="1"/>
  <c r="AE1302" i="1"/>
  <c r="AE1307" i="1"/>
  <c r="AE1312" i="1"/>
  <c r="AE1317" i="1"/>
  <c r="AE1322" i="1"/>
  <c r="AE1327" i="1"/>
  <c r="AE1332" i="1"/>
  <c r="AF1332" i="1"/>
  <c r="AL22" i="2"/>
  <c r="BA22" i="3"/>
  <c r="AG1332" i="1"/>
  <c r="AZ22" i="2"/>
  <c r="AI1331" i="1"/>
  <c r="AX22" i="2"/>
  <c r="AH1331" i="1"/>
  <c r="AW22" i="2"/>
  <c r="AG1331" i="1"/>
  <c r="AV22" i="2"/>
  <c r="AI1330" i="1"/>
  <c r="AT22" i="2"/>
  <c r="AH1330" i="1"/>
  <c r="AS22" i="2"/>
  <c r="AG1330" i="1"/>
  <c r="AR22" i="2"/>
  <c r="AI1329" i="1"/>
  <c r="AP22" i="2"/>
  <c r="AH1329" i="1"/>
  <c r="AO22" i="2"/>
  <c r="AG1329" i="1"/>
  <c r="AN22" i="2"/>
  <c r="AI1262" i="1"/>
  <c r="BB21" i="2"/>
  <c r="AH1262" i="1"/>
  <c r="BA21" i="2"/>
  <c r="AG1262" i="1"/>
  <c r="AZ21" i="2"/>
  <c r="AI1261" i="1"/>
  <c r="AX21" i="2"/>
  <c r="AH1261" i="1"/>
  <c r="AW21" i="2"/>
  <c r="AG1261" i="1"/>
  <c r="AV21" i="2"/>
  <c r="AI1260" i="1"/>
  <c r="AT21" i="2"/>
  <c r="AH1260" i="1"/>
  <c r="AS21" i="2"/>
  <c r="AG1260" i="1"/>
  <c r="AR21" i="2"/>
  <c r="AI1259" i="1"/>
  <c r="AP21" i="2"/>
  <c r="AH1259" i="1"/>
  <c r="AO21" i="2"/>
  <c r="AG1259" i="1"/>
  <c r="AN21" i="2"/>
  <c r="AI1192" i="1"/>
  <c r="BB20" i="2"/>
  <c r="AH1192" i="1"/>
  <c r="BA20" i="2"/>
  <c r="AE1127" i="1"/>
  <c r="AE1132" i="1"/>
  <c r="AE1137" i="1"/>
  <c r="AE1142" i="1"/>
  <c r="AE1147" i="1"/>
  <c r="AE1152" i="1"/>
  <c r="AE1157" i="1"/>
  <c r="AE1162" i="1"/>
  <c r="AE1167" i="1"/>
  <c r="AE1172" i="1"/>
  <c r="AE1177" i="1"/>
  <c r="AE1182" i="1"/>
  <c r="AE1187" i="1"/>
  <c r="AE1192" i="1"/>
  <c r="AF1192" i="1"/>
  <c r="AL20" i="2"/>
  <c r="BA20" i="3"/>
  <c r="AG1192" i="1"/>
  <c r="AZ20" i="2"/>
  <c r="AI1191" i="1"/>
  <c r="AX20" i="2"/>
  <c r="AH1191" i="1"/>
  <c r="AW20" i="2"/>
  <c r="AG1191" i="1"/>
  <c r="AV20" i="2"/>
  <c r="AI1190" i="1"/>
  <c r="AT20" i="2"/>
  <c r="AH1190" i="1"/>
  <c r="AS20" i="2"/>
  <c r="AG1190" i="1"/>
  <c r="AR20" i="2"/>
  <c r="AI1189" i="1"/>
  <c r="AP20" i="2"/>
  <c r="AH1189" i="1"/>
  <c r="AO20" i="2"/>
  <c r="AG1189" i="1"/>
  <c r="AN20" i="2"/>
  <c r="AI1122" i="1"/>
  <c r="BB19" i="2"/>
  <c r="AH1122" i="1"/>
  <c r="BA19" i="2"/>
  <c r="AG1122" i="1"/>
  <c r="AZ19" i="2"/>
  <c r="AI1121" i="1"/>
  <c r="AX19" i="2"/>
  <c r="AH1121" i="1"/>
  <c r="AW19" i="2"/>
  <c r="AG1121" i="1"/>
  <c r="AV19" i="2"/>
  <c r="AI1120" i="1"/>
  <c r="AT19" i="2"/>
  <c r="AH1120" i="1"/>
  <c r="AS19" i="2"/>
  <c r="AG1120" i="1"/>
  <c r="AR19" i="2"/>
  <c r="AI1119" i="1"/>
  <c r="AP19" i="2"/>
  <c r="AH1119" i="1"/>
  <c r="AO19" i="2"/>
  <c r="AG1119" i="1"/>
  <c r="AN19" i="2"/>
  <c r="AI1052" i="1"/>
  <c r="BB18" i="2"/>
  <c r="AH1052" i="1"/>
  <c r="BA18" i="2"/>
  <c r="AE987" i="1"/>
  <c r="AE992" i="1"/>
  <c r="AE997" i="1"/>
  <c r="AE1002" i="1"/>
  <c r="AE1007" i="1"/>
  <c r="AE1012" i="1"/>
  <c r="AE1017" i="1"/>
  <c r="AE1022" i="1"/>
  <c r="AE1027" i="1"/>
  <c r="AE1032" i="1"/>
  <c r="AE1037" i="1"/>
  <c r="AE1042" i="1"/>
  <c r="AE1047" i="1"/>
  <c r="AE1052" i="1"/>
  <c r="AF1052" i="1"/>
  <c r="AL18" i="2"/>
  <c r="BA18" i="3"/>
  <c r="AG1052" i="1"/>
  <c r="AZ18" i="2"/>
  <c r="AI1051" i="1"/>
  <c r="AX18" i="2"/>
  <c r="AH1051" i="1"/>
  <c r="AW18" i="2"/>
  <c r="AG1051" i="1"/>
  <c r="AV18" i="2"/>
  <c r="AI1050" i="1"/>
  <c r="AT18" i="2"/>
  <c r="AH1050" i="1"/>
  <c r="AS18" i="2"/>
  <c r="AG1050" i="1"/>
  <c r="AR18" i="2"/>
  <c r="AI1049" i="1"/>
  <c r="AP18" i="2"/>
  <c r="AH1049" i="1"/>
  <c r="AO18" i="2"/>
  <c r="AG1049" i="1"/>
  <c r="AN18" i="2"/>
  <c r="AI982" i="1"/>
  <c r="BB17" i="2"/>
  <c r="AH982" i="1"/>
  <c r="BA17" i="2"/>
  <c r="AG982" i="1"/>
  <c r="AZ17" i="2"/>
  <c r="AI981" i="1"/>
  <c r="AX17" i="2"/>
  <c r="AH981" i="1"/>
  <c r="AW17" i="2"/>
  <c r="AG981" i="1"/>
  <c r="AV17" i="2"/>
  <c r="AI980" i="1"/>
  <c r="AT17" i="2"/>
  <c r="AH980" i="1"/>
  <c r="AS17" i="2"/>
  <c r="AG980" i="1"/>
  <c r="AR17" i="2"/>
  <c r="AI979" i="1"/>
  <c r="AP17" i="2"/>
  <c r="AH979" i="1"/>
  <c r="AO17" i="2"/>
  <c r="AG979" i="1"/>
  <c r="AN17" i="2"/>
  <c r="AI912" i="1"/>
  <c r="BB16" i="2"/>
  <c r="AH912" i="1"/>
  <c r="BA16" i="2"/>
  <c r="AE847" i="1"/>
  <c r="AE852" i="1"/>
  <c r="AE857" i="1"/>
  <c r="AE862" i="1"/>
  <c r="AE867" i="1"/>
  <c r="AE872" i="1"/>
  <c r="AE877" i="1"/>
  <c r="AE882" i="1"/>
  <c r="AE887" i="1"/>
  <c r="AE892" i="1"/>
  <c r="AE897" i="1"/>
  <c r="AE902" i="1"/>
  <c r="AE907" i="1"/>
  <c r="AE912" i="1"/>
  <c r="AF912" i="1"/>
  <c r="AL16" i="2"/>
  <c r="BA16" i="3"/>
  <c r="AG912" i="1"/>
  <c r="AZ16" i="2"/>
  <c r="AI911" i="1"/>
  <c r="AX16" i="2"/>
  <c r="AH911" i="1"/>
  <c r="AW16" i="2"/>
  <c r="AG911" i="1"/>
  <c r="AV16" i="2"/>
  <c r="AI910" i="1"/>
  <c r="AT16" i="2"/>
  <c r="AH910" i="1"/>
  <c r="AS16" i="2"/>
  <c r="AG910" i="1"/>
  <c r="AR16" i="2"/>
  <c r="AI909" i="1"/>
  <c r="AP16" i="2"/>
  <c r="AH909" i="1"/>
  <c r="AO16" i="2"/>
  <c r="AG909" i="1"/>
  <c r="AN16" i="2"/>
  <c r="AI842" i="1"/>
  <c r="BB15" i="2"/>
  <c r="AH842" i="1"/>
  <c r="BA15" i="2"/>
  <c r="AG842" i="1"/>
  <c r="AZ15" i="2"/>
  <c r="AI841" i="1"/>
  <c r="AX15" i="2"/>
  <c r="AH841" i="1"/>
  <c r="AW15" i="2"/>
  <c r="AG841" i="1"/>
  <c r="AV15" i="2"/>
  <c r="AI840" i="1"/>
  <c r="AT15" i="2"/>
  <c r="AH840" i="1"/>
  <c r="AS15" i="2"/>
  <c r="AG840" i="1"/>
  <c r="AR15" i="2"/>
  <c r="AI839" i="1"/>
  <c r="AP15" i="2"/>
  <c r="AH839" i="1"/>
  <c r="AO15" i="2"/>
  <c r="AG839" i="1"/>
  <c r="AN15" i="2"/>
  <c r="AI772" i="1"/>
  <c r="BB14" i="2"/>
  <c r="AH772" i="1"/>
  <c r="BA14" i="2"/>
  <c r="AE707" i="1"/>
  <c r="AE712" i="1"/>
  <c r="AE717" i="1"/>
  <c r="AE722" i="1"/>
  <c r="AE727" i="1"/>
  <c r="AE732" i="1"/>
  <c r="AE737" i="1"/>
  <c r="AE742" i="1"/>
  <c r="AE747" i="1"/>
  <c r="AE752" i="1"/>
  <c r="AE757" i="1"/>
  <c r="AE762" i="1"/>
  <c r="AE767" i="1"/>
  <c r="AE772" i="1"/>
  <c r="AF772" i="1"/>
  <c r="AL14" i="2"/>
  <c r="BA14" i="3"/>
  <c r="AG772" i="1"/>
  <c r="AZ14" i="2"/>
  <c r="AI771" i="1"/>
  <c r="AX14" i="2"/>
  <c r="AH771" i="1"/>
  <c r="AW14" i="2"/>
  <c r="AG771" i="1"/>
  <c r="AV14" i="2"/>
  <c r="AI770" i="1"/>
  <c r="AT14" i="2"/>
  <c r="AH770" i="1"/>
  <c r="AS14" i="2"/>
  <c r="AG770" i="1"/>
  <c r="AR14" i="2"/>
  <c r="AI769" i="1"/>
  <c r="AP14" i="2"/>
  <c r="AH769" i="1"/>
  <c r="AO14" i="2"/>
  <c r="AG769" i="1"/>
  <c r="AN14" i="2"/>
  <c r="AI702" i="1"/>
  <c r="BB13" i="2"/>
  <c r="AH702" i="1"/>
  <c r="BA13" i="2"/>
  <c r="AG702" i="1"/>
  <c r="AZ13" i="2"/>
  <c r="AI701" i="1"/>
  <c r="AX13" i="2"/>
  <c r="AH701" i="1"/>
  <c r="AW13" i="2"/>
  <c r="AG701" i="1"/>
  <c r="AV13" i="2"/>
  <c r="AI700" i="1"/>
  <c r="AT13" i="2"/>
  <c r="AH700" i="1"/>
  <c r="AS13" i="2"/>
  <c r="AG700" i="1"/>
  <c r="AR13" i="2"/>
  <c r="AI699" i="1"/>
  <c r="AP13" i="2"/>
  <c r="AH699" i="1"/>
  <c r="AO13" i="2"/>
  <c r="AG699" i="1"/>
  <c r="AN13" i="2"/>
  <c r="AI632" i="1"/>
  <c r="BB12" i="2"/>
  <c r="AH632" i="1"/>
  <c r="BA12" i="2"/>
  <c r="AE567" i="1"/>
  <c r="AE572" i="1"/>
  <c r="AE577" i="1"/>
  <c r="AE582" i="1"/>
  <c r="AE587" i="1"/>
  <c r="AE592" i="1"/>
  <c r="AE597" i="1"/>
  <c r="AE602" i="1"/>
  <c r="AE607" i="1"/>
  <c r="AE612" i="1"/>
  <c r="AE617" i="1"/>
  <c r="AE622" i="1"/>
  <c r="AE627" i="1"/>
  <c r="AE632" i="1"/>
  <c r="AF632" i="1"/>
  <c r="AL12" i="2"/>
  <c r="BA12" i="3"/>
  <c r="AG632" i="1"/>
  <c r="AZ12" i="2"/>
  <c r="AI631" i="1"/>
  <c r="AX12" i="2"/>
  <c r="AH631" i="1"/>
  <c r="AW12" i="2"/>
  <c r="AG631" i="1"/>
  <c r="AV12" i="2"/>
  <c r="AI630" i="1"/>
  <c r="AT12" i="2"/>
  <c r="AH630" i="1"/>
  <c r="AS12" i="2"/>
  <c r="AG630" i="1"/>
  <c r="AR12" i="2"/>
  <c r="AI629" i="1"/>
  <c r="AP12" i="2"/>
  <c r="AH629" i="1"/>
  <c r="AO12" i="2"/>
  <c r="AG629" i="1"/>
  <c r="AN12" i="2"/>
  <c r="AI562" i="1"/>
  <c r="BB11" i="2"/>
  <c r="AH562" i="1"/>
  <c r="BA11" i="2"/>
  <c r="AG562" i="1"/>
  <c r="AZ11" i="2"/>
  <c r="AI561" i="1"/>
  <c r="AX11" i="2"/>
  <c r="AH561" i="1"/>
  <c r="AW11" i="2"/>
  <c r="AG561" i="1"/>
  <c r="AV11" i="2"/>
  <c r="AI560" i="1"/>
  <c r="AT11" i="2"/>
  <c r="AH560" i="1"/>
  <c r="AS11" i="2"/>
  <c r="AG560" i="1"/>
  <c r="AR11" i="2"/>
  <c r="AI559" i="1"/>
  <c r="AP11" i="2"/>
  <c r="AH559" i="1"/>
  <c r="AO11" i="2"/>
  <c r="AG559" i="1"/>
  <c r="AN11" i="2"/>
  <c r="AI492" i="1"/>
  <c r="BB10" i="2"/>
  <c r="AH492" i="1"/>
  <c r="BA10" i="2"/>
  <c r="AE427" i="1"/>
  <c r="AE432" i="1"/>
  <c r="AE437" i="1"/>
  <c r="AE442" i="1"/>
  <c r="AE447" i="1"/>
  <c r="AE452" i="1"/>
  <c r="AE457" i="1"/>
  <c r="AE462" i="1"/>
  <c r="AE467" i="1"/>
  <c r="AE472" i="1"/>
  <c r="AE477" i="1"/>
  <c r="AE482" i="1"/>
  <c r="AE487" i="1"/>
  <c r="AE492" i="1"/>
  <c r="AF492" i="1"/>
  <c r="AL10" i="2"/>
  <c r="BA10" i="3"/>
  <c r="AG492" i="1"/>
  <c r="AZ10" i="2"/>
  <c r="AI491" i="1"/>
  <c r="AX10" i="2"/>
  <c r="AH491" i="1"/>
  <c r="AW10" i="2"/>
  <c r="AG491" i="1"/>
  <c r="AV10" i="2"/>
  <c r="AI490" i="1"/>
  <c r="AT10" i="2"/>
  <c r="AH490" i="1"/>
  <c r="AS10" i="2"/>
  <c r="AG490" i="1"/>
  <c r="AR10" i="2"/>
  <c r="AI489" i="1"/>
  <c r="AP10" i="2"/>
  <c r="AH489" i="1"/>
  <c r="AO10" i="2"/>
  <c r="AG489" i="1"/>
  <c r="AN10" i="2"/>
  <c r="AI422" i="1"/>
  <c r="BB9" i="2"/>
  <c r="AH422" i="1"/>
  <c r="BA9" i="2"/>
  <c r="AG422" i="1"/>
  <c r="AZ9" i="2"/>
  <c r="AI421" i="1"/>
  <c r="AX9" i="2"/>
  <c r="AH421" i="1"/>
  <c r="AW9" i="2"/>
  <c r="AG421" i="1"/>
  <c r="AV9" i="2"/>
  <c r="AE356" i="1"/>
  <c r="AE361" i="1"/>
  <c r="AE366" i="1"/>
  <c r="AE371" i="1"/>
  <c r="AE376" i="1"/>
  <c r="AE381" i="1"/>
  <c r="AE386" i="1"/>
  <c r="AE391" i="1"/>
  <c r="AE396" i="1"/>
  <c r="AE401" i="1"/>
  <c r="AE406" i="1"/>
  <c r="AE411" i="1"/>
  <c r="AE416" i="1"/>
  <c r="AE421" i="1"/>
  <c r="AF421" i="1"/>
  <c r="AK9" i="2"/>
  <c r="AV9" i="3"/>
  <c r="AI420" i="1"/>
  <c r="AT9" i="2"/>
  <c r="AH420" i="1"/>
  <c r="AS9" i="2"/>
  <c r="AG420" i="1"/>
  <c r="AR9" i="2"/>
  <c r="AI419" i="1"/>
  <c r="AP9" i="2"/>
  <c r="AH419" i="1"/>
  <c r="AO9" i="2"/>
  <c r="AG419" i="1"/>
  <c r="AN9" i="2"/>
  <c r="AI352" i="1"/>
  <c r="BB8" i="2"/>
  <c r="AH352" i="1"/>
  <c r="BA8" i="2"/>
  <c r="AE287" i="1"/>
  <c r="AE292" i="1"/>
  <c r="AE297" i="1"/>
  <c r="AE302" i="1"/>
  <c r="AE307" i="1"/>
  <c r="AE312" i="1"/>
  <c r="AE317" i="1"/>
  <c r="AE322" i="1"/>
  <c r="AE327" i="1"/>
  <c r="AE332" i="1"/>
  <c r="AE337" i="1"/>
  <c r="AE342" i="1"/>
  <c r="AE347" i="1"/>
  <c r="AE352" i="1"/>
  <c r="AF352" i="1"/>
  <c r="AL8" i="2"/>
  <c r="BA8" i="3"/>
  <c r="AG352" i="1"/>
  <c r="AZ8" i="2"/>
  <c r="AI351" i="1"/>
  <c r="AX8" i="2"/>
  <c r="AH351" i="1"/>
  <c r="AW8" i="2"/>
  <c r="AG351" i="1"/>
  <c r="AV8" i="2"/>
  <c r="AI350" i="1"/>
  <c r="AT8" i="2"/>
  <c r="AH350" i="1"/>
  <c r="AS8" i="2"/>
  <c r="AG350" i="1"/>
  <c r="AR8" i="2"/>
  <c r="AI349" i="1"/>
  <c r="AP8" i="2"/>
  <c r="AH349" i="1"/>
  <c r="AO8" i="2"/>
  <c r="AG349" i="1"/>
  <c r="AN8" i="2"/>
  <c r="AI282" i="1"/>
  <c r="BB7" i="2"/>
  <c r="AH282" i="1"/>
  <c r="BA7" i="2"/>
  <c r="AG282" i="1"/>
  <c r="AZ7" i="2"/>
  <c r="AI281" i="1"/>
  <c r="AX7" i="2"/>
  <c r="AH281" i="1"/>
  <c r="AW7" i="2"/>
  <c r="AG281" i="1"/>
  <c r="AV7" i="2"/>
  <c r="AI280" i="1"/>
  <c r="AT7" i="2"/>
  <c r="AH280" i="1"/>
  <c r="AS7" i="2"/>
  <c r="AG280" i="1"/>
  <c r="AR7" i="2"/>
  <c r="AI279" i="1"/>
  <c r="AP7" i="2"/>
  <c r="AH279" i="1"/>
  <c r="AO7" i="2"/>
  <c r="AG279" i="1"/>
  <c r="AN7" i="2"/>
  <c r="AI212" i="1"/>
  <c r="BB6" i="2"/>
  <c r="AH212" i="1"/>
  <c r="BA6" i="2"/>
  <c r="AE147" i="1"/>
  <c r="AE152" i="1"/>
  <c r="AE157" i="1"/>
  <c r="AE162" i="1"/>
  <c r="AE167" i="1"/>
  <c r="AE172" i="1"/>
  <c r="AE177" i="1"/>
  <c r="AE182" i="1"/>
  <c r="AE187" i="1"/>
  <c r="AE192" i="1"/>
  <c r="AE197" i="1"/>
  <c r="AE202" i="1"/>
  <c r="AE207" i="1"/>
  <c r="AE212" i="1"/>
  <c r="AF212" i="1"/>
  <c r="AL6" i="2"/>
  <c r="BA6" i="3"/>
  <c r="AG212" i="1"/>
  <c r="AZ6" i="2"/>
  <c r="AI211" i="1"/>
  <c r="AX6" i="2"/>
  <c r="AH211" i="1"/>
  <c r="AW6" i="2"/>
  <c r="AG211" i="1"/>
  <c r="AV6" i="2"/>
  <c r="AI210" i="1"/>
  <c r="AT6" i="2"/>
  <c r="AH210" i="1"/>
  <c r="AS6" i="2"/>
  <c r="AG210" i="1"/>
  <c r="AR6" i="2"/>
  <c r="AI209" i="1"/>
  <c r="AP6" i="2"/>
  <c r="AH209" i="1"/>
  <c r="AO6" i="2"/>
  <c r="AG209" i="1"/>
  <c r="AN6" i="2"/>
  <c r="AI142" i="1"/>
  <c r="BB5" i="2"/>
  <c r="AH142" i="1"/>
  <c r="BA5" i="2"/>
  <c r="AG142" i="1"/>
  <c r="AZ5" i="2"/>
  <c r="AI141" i="1"/>
  <c r="AX5" i="2"/>
  <c r="AH141" i="1"/>
  <c r="AW5" i="2"/>
  <c r="AG141" i="1"/>
  <c r="AV5" i="2"/>
  <c r="AI140" i="1"/>
  <c r="AT5" i="2"/>
  <c r="AH140" i="1"/>
  <c r="AS5" i="2"/>
  <c r="AG140" i="1"/>
  <c r="AR5" i="2"/>
  <c r="AI139" i="1"/>
  <c r="AP5" i="2"/>
  <c r="AH139" i="1"/>
  <c r="AO5" i="2"/>
  <c r="AG139" i="1"/>
  <c r="AN5" i="2"/>
  <c r="AH72" i="1"/>
  <c r="BA4" i="2"/>
  <c r="AI72" i="1"/>
  <c r="BB4" i="2"/>
  <c r="AE7" i="1"/>
  <c r="AE12" i="1"/>
  <c r="AE17" i="1"/>
  <c r="AE22" i="1"/>
  <c r="AE27" i="1"/>
  <c r="AE32" i="1"/>
  <c r="AE37" i="1"/>
  <c r="AE42" i="1"/>
  <c r="AE47" i="1"/>
  <c r="AE52" i="1"/>
  <c r="AE57" i="1"/>
  <c r="AE62" i="1"/>
  <c r="AE67" i="1"/>
  <c r="AE72" i="1"/>
  <c r="AF72" i="1"/>
  <c r="AL4" i="2"/>
  <c r="BB4" i="3"/>
  <c r="AG72" i="1"/>
  <c r="AZ4" i="2"/>
  <c r="AH71" i="1"/>
  <c r="AW4" i="2"/>
  <c r="AI71" i="1"/>
  <c r="AX4" i="2"/>
  <c r="AG71" i="1"/>
  <c r="AV4" i="2"/>
  <c r="AH70" i="1"/>
  <c r="AS4" i="2"/>
  <c r="AI70" i="1"/>
  <c r="AT4" i="2"/>
  <c r="AG70" i="1"/>
  <c r="AR4" i="2"/>
  <c r="AH69" i="1"/>
  <c r="AO4" i="2"/>
  <c r="AI69" i="1"/>
  <c r="AP4" i="2"/>
  <c r="AG69" i="1"/>
  <c r="AN4" i="2"/>
  <c r="AE145" i="1"/>
  <c r="AE150" i="1"/>
  <c r="AE155" i="1"/>
  <c r="AE160" i="1"/>
  <c r="AE165" i="1"/>
  <c r="AE170" i="1"/>
  <c r="AE175" i="1"/>
  <c r="AE180" i="1"/>
  <c r="AE185" i="1"/>
  <c r="AE190" i="1"/>
  <c r="AE195" i="1"/>
  <c r="AE200" i="1"/>
  <c r="AE205" i="1"/>
  <c r="AE210" i="1"/>
  <c r="AF210" i="1"/>
  <c r="AJ6" i="2"/>
  <c r="AE425" i="1"/>
  <c r="AE430" i="1"/>
  <c r="AE435" i="1"/>
  <c r="AE440" i="1"/>
  <c r="AE445" i="1"/>
  <c r="AE450" i="1"/>
  <c r="AE455" i="1"/>
  <c r="AE460" i="1"/>
  <c r="AE465" i="1"/>
  <c r="AE470" i="1"/>
  <c r="AE475" i="1"/>
  <c r="AE480" i="1"/>
  <c r="AE485" i="1"/>
  <c r="AE490" i="1"/>
  <c r="AF490" i="1"/>
  <c r="AJ10" i="2"/>
  <c r="AE496" i="1"/>
  <c r="AE501" i="1"/>
  <c r="AE506" i="1"/>
  <c r="AE511" i="1"/>
  <c r="AE516" i="1"/>
  <c r="AE521" i="1"/>
  <c r="AE526" i="1"/>
  <c r="AE531" i="1"/>
  <c r="AE536" i="1"/>
  <c r="AE541" i="1"/>
  <c r="AE546" i="1"/>
  <c r="AE551" i="1"/>
  <c r="AE556" i="1"/>
  <c r="AE561" i="1"/>
  <c r="AF561" i="1"/>
  <c r="AK11" i="2"/>
  <c r="AE705" i="1"/>
  <c r="AE710" i="1"/>
  <c r="AE715" i="1"/>
  <c r="AE720" i="1"/>
  <c r="AE725" i="1"/>
  <c r="AE730" i="1"/>
  <c r="AE735" i="1"/>
  <c r="AE740" i="1"/>
  <c r="AE745" i="1"/>
  <c r="AE750" i="1"/>
  <c r="AE755" i="1"/>
  <c r="AE760" i="1"/>
  <c r="AE765" i="1"/>
  <c r="AE770" i="1"/>
  <c r="AF770" i="1"/>
  <c r="AJ14" i="2"/>
  <c r="AE916" i="1"/>
  <c r="AE921" i="1"/>
  <c r="AE926" i="1"/>
  <c r="AE931" i="1"/>
  <c r="AE936" i="1"/>
  <c r="AE941" i="1"/>
  <c r="AE946" i="1"/>
  <c r="AE951" i="1"/>
  <c r="AE956" i="1"/>
  <c r="AE961" i="1"/>
  <c r="AE966" i="1"/>
  <c r="AE971" i="1"/>
  <c r="AE976" i="1"/>
  <c r="AE981" i="1"/>
  <c r="AF981" i="1"/>
  <c r="AK17" i="2"/>
  <c r="AE985" i="1"/>
  <c r="AE990" i="1"/>
  <c r="AE995" i="1"/>
  <c r="AE1000" i="1"/>
  <c r="AE1005" i="1"/>
  <c r="AE1010" i="1"/>
  <c r="AE1015" i="1"/>
  <c r="AE1020" i="1"/>
  <c r="AE1025" i="1"/>
  <c r="AE1030" i="1"/>
  <c r="AE1035" i="1"/>
  <c r="AE1040" i="1"/>
  <c r="AE1045" i="1"/>
  <c r="AE1050" i="1"/>
  <c r="AF1050" i="1"/>
  <c r="AJ18" i="2"/>
  <c r="AE1056" i="1"/>
  <c r="AE1061" i="1"/>
  <c r="AE1066" i="1"/>
  <c r="AE1071" i="1"/>
  <c r="AE1076" i="1"/>
  <c r="AE1081" i="1"/>
  <c r="AE1086" i="1"/>
  <c r="AE1091" i="1"/>
  <c r="AE1096" i="1"/>
  <c r="AE1101" i="1"/>
  <c r="AE1106" i="1"/>
  <c r="AE1111" i="1"/>
  <c r="AE1116" i="1"/>
  <c r="AE1121" i="1"/>
  <c r="AF1121" i="1"/>
  <c r="AK19" i="2"/>
  <c r="AE1265" i="1"/>
  <c r="AE1270" i="1"/>
  <c r="AE1275" i="1"/>
  <c r="AE1280" i="1"/>
  <c r="AE1285" i="1"/>
  <c r="AE1290" i="1"/>
  <c r="AE1295" i="1"/>
  <c r="AE1300" i="1"/>
  <c r="AE1305" i="1"/>
  <c r="AE1310" i="1"/>
  <c r="AE1315" i="1"/>
  <c r="AE1320" i="1"/>
  <c r="AE1325" i="1"/>
  <c r="AE1330" i="1"/>
  <c r="AF1330" i="1"/>
  <c r="AJ22" i="2"/>
  <c r="AE1545" i="1"/>
  <c r="AE1550" i="1"/>
  <c r="AE1555" i="1"/>
  <c r="AE1560" i="1"/>
  <c r="AE1565" i="1"/>
  <c r="AE1570" i="1"/>
  <c r="AE1575" i="1"/>
  <c r="AE1580" i="1"/>
  <c r="AE1585" i="1"/>
  <c r="AE1590" i="1"/>
  <c r="AE1595" i="1"/>
  <c r="AE1600" i="1"/>
  <c r="AE1605" i="1"/>
  <c r="AE1610" i="1"/>
  <c r="AF1610" i="1"/>
  <c r="AJ26" i="2"/>
  <c r="AE1616" i="1"/>
  <c r="AE1621" i="1"/>
  <c r="AE1626" i="1"/>
  <c r="AE1631" i="1"/>
  <c r="AE1636" i="1"/>
  <c r="AE1641" i="1"/>
  <c r="AE1646" i="1"/>
  <c r="AE1651" i="1"/>
  <c r="AE1656" i="1"/>
  <c r="AE1661" i="1"/>
  <c r="AE1666" i="1"/>
  <c r="AE1671" i="1"/>
  <c r="AE1676" i="1"/>
  <c r="AE1681" i="1"/>
  <c r="AF1681" i="1"/>
  <c r="AK27" i="2"/>
  <c r="AE1825" i="1"/>
  <c r="AE1830" i="1"/>
  <c r="AE1835" i="1"/>
  <c r="AE1840" i="1"/>
  <c r="AE1845" i="1"/>
  <c r="AE1850" i="1"/>
  <c r="AE1855" i="1"/>
  <c r="AE1860" i="1"/>
  <c r="AE1865" i="1"/>
  <c r="AE1870" i="1"/>
  <c r="AE1875" i="1"/>
  <c r="AE1880" i="1"/>
  <c r="AE1885" i="1"/>
  <c r="AE1890" i="1"/>
  <c r="AF1890" i="1"/>
  <c r="AJ30" i="2"/>
  <c r="AE2036" i="1"/>
  <c r="AE2041" i="1"/>
  <c r="AE2046" i="1"/>
  <c r="AE2051" i="1"/>
  <c r="AE2056" i="1"/>
  <c r="AE2061" i="1"/>
  <c r="AE2066" i="1"/>
  <c r="AE2071" i="1"/>
  <c r="AE2076" i="1"/>
  <c r="AE2081" i="1"/>
  <c r="AE2086" i="1"/>
  <c r="AE2091" i="1"/>
  <c r="AE2096" i="1"/>
  <c r="AE2101" i="1"/>
  <c r="AF2101" i="1"/>
  <c r="AK33" i="2"/>
  <c r="AE2105" i="1"/>
  <c r="AE2110" i="1"/>
  <c r="AE2115" i="1"/>
  <c r="AE2120" i="1"/>
  <c r="AE2125" i="1"/>
  <c r="AE2130" i="1"/>
  <c r="AE2135" i="1"/>
  <c r="AE2140" i="1"/>
  <c r="AE2145" i="1"/>
  <c r="AE2150" i="1"/>
  <c r="AE2155" i="1"/>
  <c r="AE2160" i="1"/>
  <c r="AE2165" i="1"/>
  <c r="AE2170" i="1"/>
  <c r="AF2170" i="1"/>
  <c r="AJ34" i="2"/>
  <c r="AE2176" i="1"/>
  <c r="AE2181" i="1"/>
  <c r="AE2186" i="1"/>
  <c r="AE2191" i="1"/>
  <c r="AE2196" i="1"/>
  <c r="AE2201" i="1"/>
  <c r="AE2206" i="1"/>
  <c r="AE2211" i="1"/>
  <c r="AE2216" i="1"/>
  <c r="AE2221" i="1"/>
  <c r="AE2226" i="1"/>
  <c r="AE2231" i="1"/>
  <c r="AE2236" i="1"/>
  <c r="AE2241" i="1"/>
  <c r="AF2241" i="1"/>
  <c r="AK35" i="2"/>
  <c r="AE2665" i="1"/>
  <c r="AE2670" i="1"/>
  <c r="AE2675" i="1"/>
  <c r="AE2680" i="1"/>
  <c r="AE2685" i="1"/>
  <c r="AE2690" i="1"/>
  <c r="AE2695" i="1"/>
  <c r="AE2700" i="1"/>
  <c r="AE2705" i="1"/>
  <c r="AE2710" i="1"/>
  <c r="AE2715" i="1"/>
  <c r="AE2720" i="1"/>
  <c r="AE2725" i="1"/>
  <c r="AE2730" i="1"/>
  <c r="AF2730" i="1"/>
  <c r="AJ42" i="2"/>
  <c r="AE2736" i="1"/>
  <c r="AE2741" i="1"/>
  <c r="AE2746" i="1"/>
  <c r="AE2751" i="1"/>
  <c r="AE2756" i="1"/>
  <c r="AE2761" i="1"/>
  <c r="AE2766" i="1"/>
  <c r="AE2771" i="1"/>
  <c r="AE2776" i="1"/>
  <c r="AE2781" i="1"/>
  <c r="AE2786" i="1"/>
  <c r="AE2791" i="1"/>
  <c r="AE2796" i="1"/>
  <c r="AE2801" i="1"/>
  <c r="AF2801" i="1"/>
  <c r="AK43" i="2"/>
  <c r="AE2945" i="1"/>
  <c r="AE2950" i="1"/>
  <c r="AE2955" i="1"/>
  <c r="AE2960" i="1"/>
  <c r="AE2965" i="1"/>
  <c r="AE2970" i="1"/>
  <c r="AE2975" i="1"/>
  <c r="AE2980" i="1"/>
  <c r="AE2985" i="1"/>
  <c r="AE2990" i="1"/>
  <c r="AE2995" i="1"/>
  <c r="AE3000" i="1"/>
  <c r="AE3005" i="1"/>
  <c r="AE3010" i="1"/>
  <c r="AF3010" i="1"/>
  <c r="AJ46" i="2"/>
  <c r="AE3156" i="1"/>
  <c r="AE3161" i="1"/>
  <c r="AE3166" i="1"/>
  <c r="AE3171" i="1"/>
  <c r="AE3176" i="1"/>
  <c r="AE3181" i="1"/>
  <c r="AE3186" i="1"/>
  <c r="AE3191" i="1"/>
  <c r="AE3196" i="1"/>
  <c r="AE3201" i="1"/>
  <c r="AE3206" i="1"/>
  <c r="AE3211" i="1"/>
  <c r="AE3216" i="1"/>
  <c r="AE3221" i="1"/>
  <c r="AF3221" i="1"/>
  <c r="AK49" i="2"/>
  <c r="AE3225" i="1"/>
  <c r="AE3230" i="1"/>
  <c r="AE3235" i="1"/>
  <c r="AE3240" i="1"/>
  <c r="AE3245" i="1"/>
  <c r="AE3250" i="1"/>
  <c r="AE3255" i="1"/>
  <c r="AE3260" i="1"/>
  <c r="AE3265" i="1"/>
  <c r="AE3270" i="1"/>
  <c r="AE3275" i="1"/>
  <c r="AE3280" i="1"/>
  <c r="AE3285" i="1"/>
  <c r="AE3290" i="1"/>
  <c r="AF3290" i="1"/>
  <c r="AJ50" i="2"/>
  <c r="AE3296" i="1"/>
  <c r="AE3301" i="1"/>
  <c r="AE3306" i="1"/>
  <c r="AE3311" i="1"/>
  <c r="AE3316" i="1"/>
  <c r="AE3321" i="1"/>
  <c r="AE3326" i="1"/>
  <c r="AE3331" i="1"/>
  <c r="AE3336" i="1"/>
  <c r="AE3341" i="1"/>
  <c r="AE3346" i="1"/>
  <c r="AE3351" i="1"/>
  <c r="AE3356" i="1"/>
  <c r="AE3361" i="1"/>
  <c r="AF3361" i="1"/>
  <c r="AK51" i="2"/>
  <c r="AE3505" i="1"/>
  <c r="AE3510" i="1"/>
  <c r="AE3515" i="1"/>
  <c r="AE3520" i="1"/>
  <c r="AE3525" i="1"/>
  <c r="AE3530" i="1"/>
  <c r="AE3535" i="1"/>
  <c r="AE3540" i="1"/>
  <c r="AE3545" i="1"/>
  <c r="AE3550" i="1"/>
  <c r="AE3555" i="1"/>
  <c r="AE3560" i="1"/>
  <c r="AE3565" i="1"/>
  <c r="AE3570" i="1"/>
  <c r="AF3570" i="1"/>
  <c r="AJ54" i="2"/>
  <c r="AE3716" i="1"/>
  <c r="AE3721" i="1"/>
  <c r="AE3726" i="1"/>
  <c r="AE3731" i="1"/>
  <c r="AE3736" i="1"/>
  <c r="AE3741" i="1"/>
  <c r="AE3746" i="1"/>
  <c r="AE3751" i="1"/>
  <c r="AE3756" i="1"/>
  <c r="AE3761" i="1"/>
  <c r="AE3766" i="1"/>
  <c r="AE3771" i="1"/>
  <c r="AE3776" i="1"/>
  <c r="AE3781" i="1"/>
  <c r="AF3781" i="1"/>
  <c r="AK57" i="2"/>
  <c r="AE3782" i="1"/>
  <c r="AE3780" i="1"/>
  <c r="AE3779" i="1"/>
  <c r="AE3777" i="1"/>
  <c r="AE3775" i="1"/>
  <c r="AE3774" i="1"/>
  <c r="AE3772" i="1"/>
  <c r="AE3770" i="1"/>
  <c r="AE3769" i="1"/>
  <c r="AE3767" i="1"/>
  <c r="AE3765" i="1"/>
  <c r="AE3764" i="1"/>
  <c r="AE3762" i="1"/>
  <c r="AE3760" i="1"/>
  <c r="AE3759" i="1"/>
  <c r="AE3757" i="1"/>
  <c r="AE3755" i="1"/>
  <c r="AE3754" i="1"/>
  <c r="AE3752" i="1"/>
  <c r="AE3750" i="1"/>
  <c r="AE3749" i="1"/>
  <c r="AE3747" i="1"/>
  <c r="AE3745" i="1"/>
  <c r="AE3744" i="1"/>
  <c r="AE3742" i="1"/>
  <c r="AE3740" i="1"/>
  <c r="AE3739" i="1"/>
  <c r="AE3737" i="1"/>
  <c r="AE3735" i="1"/>
  <c r="AE3734" i="1"/>
  <c r="AE3732" i="1"/>
  <c r="AE3730" i="1"/>
  <c r="AE3729" i="1"/>
  <c r="AE3727" i="1"/>
  <c r="AE3725" i="1"/>
  <c r="AE3724" i="1"/>
  <c r="AE3722" i="1"/>
  <c r="AE3720" i="1"/>
  <c r="AE3719" i="1"/>
  <c r="AE3717" i="1"/>
  <c r="AF3782" i="1"/>
  <c r="AL57" i="2"/>
  <c r="AE3715" i="1"/>
  <c r="AF3780" i="1"/>
  <c r="AJ57" i="2"/>
  <c r="AE3714" i="1"/>
  <c r="AF3779" i="1"/>
  <c r="AI57" i="2"/>
  <c r="AE3712" i="1"/>
  <c r="AE3711" i="1"/>
  <c r="AE3709" i="1"/>
  <c r="AE3707" i="1"/>
  <c r="AE3706" i="1"/>
  <c r="AE3704" i="1"/>
  <c r="AE3702" i="1"/>
  <c r="AE3701" i="1"/>
  <c r="AE3699" i="1"/>
  <c r="AE3697" i="1"/>
  <c r="AE3696" i="1"/>
  <c r="AE3694" i="1"/>
  <c r="AE3692" i="1"/>
  <c r="AE3691" i="1"/>
  <c r="AE3689" i="1"/>
  <c r="AE3687" i="1"/>
  <c r="AE3686" i="1"/>
  <c r="AE3684" i="1"/>
  <c r="AE3682" i="1"/>
  <c r="AE3681" i="1"/>
  <c r="AE3679" i="1"/>
  <c r="AE3677" i="1"/>
  <c r="AE3676" i="1"/>
  <c r="AE3674" i="1"/>
  <c r="AE3672" i="1"/>
  <c r="AE3671" i="1"/>
  <c r="AE3669" i="1"/>
  <c r="AE3667" i="1"/>
  <c r="AE3666" i="1"/>
  <c r="AE3664" i="1"/>
  <c r="AE3662" i="1"/>
  <c r="AE3661" i="1"/>
  <c r="AE3659" i="1"/>
  <c r="AE3657" i="1"/>
  <c r="AE3656" i="1"/>
  <c r="AE3654" i="1"/>
  <c r="AE3652" i="1"/>
  <c r="AE3647" i="1"/>
  <c r="AF3712" i="1"/>
  <c r="AL56" i="2"/>
  <c r="AE3651" i="1"/>
  <c r="AE3649" i="1"/>
  <c r="AE3646" i="1"/>
  <c r="AF3711" i="1"/>
  <c r="AK56" i="2"/>
  <c r="AE3644" i="1"/>
  <c r="AF3709" i="1"/>
  <c r="AI56" i="2"/>
  <c r="AE3642" i="1"/>
  <c r="AE3641" i="1"/>
  <c r="AE3640" i="1"/>
  <c r="AE3639" i="1"/>
  <c r="AE3637" i="1"/>
  <c r="AE3636" i="1"/>
  <c r="AE3635" i="1"/>
  <c r="AE3634" i="1"/>
  <c r="AE3632" i="1"/>
  <c r="AE3631" i="1"/>
  <c r="AE3630" i="1"/>
  <c r="AE3629" i="1"/>
  <c r="AE3627" i="1"/>
  <c r="AE3626" i="1"/>
  <c r="AE3625" i="1"/>
  <c r="AE3624" i="1"/>
  <c r="AE3622" i="1"/>
  <c r="AE3621" i="1"/>
  <c r="AE3620" i="1"/>
  <c r="AE3619" i="1"/>
  <c r="AE3617" i="1"/>
  <c r="AE3616" i="1"/>
  <c r="AE3615" i="1"/>
  <c r="AE3614" i="1"/>
  <c r="AE3612" i="1"/>
  <c r="AE3611" i="1"/>
  <c r="AE3610" i="1"/>
  <c r="AE3609" i="1"/>
  <c r="AE3607" i="1"/>
  <c r="AE3606" i="1"/>
  <c r="AE3605" i="1"/>
  <c r="AE3604" i="1"/>
  <c r="AE3602" i="1"/>
  <c r="AE3601" i="1"/>
  <c r="AE3600" i="1"/>
  <c r="AE3599" i="1"/>
  <c r="AE3597" i="1"/>
  <c r="AE3596" i="1"/>
  <c r="AE3595" i="1"/>
  <c r="AE3594" i="1"/>
  <c r="AE3592" i="1"/>
  <c r="AE3591" i="1"/>
  <c r="AE3590" i="1"/>
  <c r="AE3589" i="1"/>
  <c r="AE3587" i="1"/>
  <c r="AE3586" i="1"/>
  <c r="AE3585" i="1"/>
  <c r="AE3584" i="1"/>
  <c r="AE3582" i="1"/>
  <c r="AE3581" i="1"/>
  <c r="AE3580" i="1"/>
  <c r="AE3579" i="1"/>
  <c r="AE3577" i="1"/>
  <c r="AF3642" i="1"/>
  <c r="AL55" i="2"/>
  <c r="AE3576" i="1"/>
  <c r="AF3641" i="1"/>
  <c r="AK55" i="2"/>
  <c r="AE3575" i="1"/>
  <c r="AF3640" i="1"/>
  <c r="AJ55" i="2"/>
  <c r="AE3574" i="1"/>
  <c r="AF3639" i="1"/>
  <c r="AI55" i="2"/>
  <c r="AE3572" i="1"/>
  <c r="AE3571" i="1"/>
  <c r="AE3569" i="1"/>
  <c r="AE3567" i="1"/>
  <c r="AE3566" i="1"/>
  <c r="AE3564" i="1"/>
  <c r="AE3562" i="1"/>
  <c r="AE3561" i="1"/>
  <c r="AE3559" i="1"/>
  <c r="AE3557" i="1"/>
  <c r="AE3556" i="1"/>
  <c r="AE3554" i="1"/>
  <c r="AE3552" i="1"/>
  <c r="AE3551" i="1"/>
  <c r="AE3549" i="1"/>
  <c r="AE3547" i="1"/>
  <c r="AE3546" i="1"/>
  <c r="AE3544" i="1"/>
  <c r="AE3542" i="1"/>
  <c r="AE3541" i="1"/>
  <c r="AE3539" i="1"/>
  <c r="AE3537" i="1"/>
  <c r="AE3536" i="1"/>
  <c r="AE3534" i="1"/>
  <c r="AE3532" i="1"/>
  <c r="AE3531" i="1"/>
  <c r="AE3529" i="1"/>
  <c r="AE3527" i="1"/>
  <c r="AE3526" i="1"/>
  <c r="AE3524" i="1"/>
  <c r="AE3522" i="1"/>
  <c r="AE3521" i="1"/>
  <c r="AE3519" i="1"/>
  <c r="AE3517" i="1"/>
  <c r="AE3516" i="1"/>
  <c r="AE3514" i="1"/>
  <c r="AE3512" i="1"/>
  <c r="AE3507" i="1"/>
  <c r="AF3572" i="1"/>
  <c r="AL54" i="2"/>
  <c r="AE3511" i="1"/>
  <c r="AE3509" i="1"/>
  <c r="AE3506" i="1"/>
  <c r="AF3571" i="1"/>
  <c r="AK54" i="2"/>
  <c r="AE3504" i="1"/>
  <c r="AF3569" i="1"/>
  <c r="AI54" i="2"/>
  <c r="AE3502" i="1"/>
  <c r="AE3501" i="1"/>
  <c r="AE3500" i="1"/>
  <c r="AE3499" i="1"/>
  <c r="AE3497" i="1"/>
  <c r="AE3496" i="1"/>
  <c r="AE3495" i="1"/>
  <c r="AE3494" i="1"/>
  <c r="AE3492" i="1"/>
  <c r="AE3491" i="1"/>
  <c r="AE3490" i="1"/>
  <c r="AE3489" i="1"/>
  <c r="AE3487" i="1"/>
  <c r="AE3486" i="1"/>
  <c r="AE3485" i="1"/>
  <c r="AE3484" i="1"/>
  <c r="AE3482" i="1"/>
  <c r="AE3481" i="1"/>
  <c r="AE3480" i="1"/>
  <c r="AE3479" i="1"/>
  <c r="AE3477" i="1"/>
  <c r="AE3476" i="1"/>
  <c r="AE3475" i="1"/>
  <c r="AE3474" i="1"/>
  <c r="AE3472" i="1"/>
  <c r="AE3471" i="1"/>
  <c r="AE3470" i="1"/>
  <c r="AE3469" i="1"/>
  <c r="AE3467" i="1"/>
  <c r="AE3466" i="1"/>
  <c r="AE3465" i="1"/>
  <c r="AE3464" i="1"/>
  <c r="AE3462" i="1"/>
  <c r="AE3461" i="1"/>
  <c r="AE3460" i="1"/>
  <c r="AE3459" i="1"/>
  <c r="AE3457" i="1"/>
  <c r="AE3456" i="1"/>
  <c r="AE3455" i="1"/>
  <c r="AE3454" i="1"/>
  <c r="AE3452" i="1"/>
  <c r="AE3451" i="1"/>
  <c r="AE3450" i="1"/>
  <c r="AE3449" i="1"/>
  <c r="AE3447" i="1"/>
  <c r="AE3446" i="1"/>
  <c r="AE3445" i="1"/>
  <c r="AE3444" i="1"/>
  <c r="AE3442" i="1"/>
  <c r="AE3441" i="1"/>
  <c r="AE3440" i="1"/>
  <c r="AE3439" i="1"/>
  <c r="AE3437" i="1"/>
  <c r="AF3502" i="1"/>
  <c r="AL53" i="2"/>
  <c r="AE3436" i="1"/>
  <c r="AF3501" i="1"/>
  <c r="AK53" i="2"/>
  <c r="AE3435" i="1"/>
  <c r="AF3500" i="1"/>
  <c r="AJ53" i="2"/>
  <c r="AE3434" i="1"/>
  <c r="AF3499" i="1"/>
  <c r="AI53" i="2"/>
  <c r="AE3432" i="1"/>
  <c r="AE3431" i="1"/>
  <c r="AE3430" i="1"/>
  <c r="AE3429" i="1"/>
  <c r="AE3427" i="1"/>
  <c r="AE3426" i="1"/>
  <c r="AE3425" i="1"/>
  <c r="AE3424" i="1"/>
  <c r="AE3422" i="1"/>
  <c r="AE3421" i="1"/>
  <c r="AE3420" i="1"/>
  <c r="AE3419" i="1"/>
  <c r="AE3417" i="1"/>
  <c r="AE3416" i="1"/>
  <c r="AE3415" i="1"/>
  <c r="AE3414" i="1"/>
  <c r="AE3412" i="1"/>
  <c r="AE3411" i="1"/>
  <c r="AE3410" i="1"/>
  <c r="AE3409" i="1"/>
  <c r="AE3407" i="1"/>
  <c r="AE3406" i="1"/>
  <c r="AE3405" i="1"/>
  <c r="AE3404" i="1"/>
  <c r="AE3402" i="1"/>
  <c r="AE3401" i="1"/>
  <c r="AE3400" i="1"/>
  <c r="AE3399" i="1"/>
  <c r="AE3397" i="1"/>
  <c r="AE3396" i="1"/>
  <c r="AE3395" i="1"/>
  <c r="AE3394" i="1"/>
  <c r="AE3392" i="1"/>
  <c r="AE3391" i="1"/>
  <c r="AE3390" i="1"/>
  <c r="AE3389" i="1"/>
  <c r="AE3387" i="1"/>
  <c r="AE3386" i="1"/>
  <c r="AE3385" i="1"/>
  <c r="AE3384" i="1"/>
  <c r="AE3382" i="1"/>
  <c r="AE3381" i="1"/>
  <c r="AE3380" i="1"/>
  <c r="AE3379" i="1"/>
  <c r="AE3377" i="1"/>
  <c r="AE3376" i="1"/>
  <c r="AE3375" i="1"/>
  <c r="AE3374" i="1"/>
  <c r="AE3372" i="1"/>
  <c r="AE3367" i="1"/>
  <c r="AF3432" i="1"/>
  <c r="AL52" i="2"/>
  <c r="AE3371" i="1"/>
  <c r="AE3370" i="1"/>
  <c r="AE3365" i="1"/>
  <c r="AF3430" i="1"/>
  <c r="AJ52" i="2"/>
  <c r="AE3369" i="1"/>
  <c r="AE3366" i="1"/>
  <c r="AF3431" i="1"/>
  <c r="AK52" i="2"/>
  <c r="AE3364" i="1"/>
  <c r="AF3429" i="1"/>
  <c r="AI52" i="2"/>
  <c r="AE3362" i="1"/>
  <c r="AE3360" i="1"/>
  <c r="AE3359" i="1"/>
  <c r="AE3357" i="1"/>
  <c r="AE3355" i="1"/>
  <c r="AE3354" i="1"/>
  <c r="AE3352" i="1"/>
  <c r="AE3350" i="1"/>
  <c r="AE3349" i="1"/>
  <c r="AE3347" i="1"/>
  <c r="AE3345" i="1"/>
  <c r="AE3344" i="1"/>
  <c r="AE3342" i="1"/>
  <c r="AE3340" i="1"/>
  <c r="AE3339" i="1"/>
  <c r="AE3337" i="1"/>
  <c r="AE3335" i="1"/>
  <c r="AE3334" i="1"/>
  <c r="AE3332" i="1"/>
  <c r="AE3330" i="1"/>
  <c r="AE3329" i="1"/>
  <c r="AE3327" i="1"/>
  <c r="AE3325" i="1"/>
  <c r="AE3324" i="1"/>
  <c r="AE3322" i="1"/>
  <c r="AE3320" i="1"/>
  <c r="AE3319" i="1"/>
  <c r="AE3317" i="1"/>
  <c r="AE3315" i="1"/>
  <c r="AE3314" i="1"/>
  <c r="AE3312" i="1"/>
  <c r="AE3310" i="1"/>
  <c r="AE3309" i="1"/>
  <c r="AE3307" i="1"/>
  <c r="AE3305" i="1"/>
  <c r="AE3304" i="1"/>
  <c r="AE3302" i="1"/>
  <c r="AE3300" i="1"/>
  <c r="AE3299" i="1"/>
  <c r="AE3297" i="1"/>
  <c r="AF3362" i="1"/>
  <c r="AL51" i="2"/>
  <c r="AE3295" i="1"/>
  <c r="AF3360" i="1"/>
  <c r="AJ51" i="2"/>
  <c r="AE3294" i="1"/>
  <c r="AF3359" i="1"/>
  <c r="AI51" i="2"/>
  <c r="AE3292" i="1"/>
  <c r="AE3291" i="1"/>
  <c r="AE3289" i="1"/>
  <c r="AE3287" i="1"/>
  <c r="AE3286" i="1"/>
  <c r="AE3284" i="1"/>
  <c r="AE3282" i="1"/>
  <c r="AE3281" i="1"/>
  <c r="AE3279" i="1"/>
  <c r="AE3277" i="1"/>
  <c r="AE3276" i="1"/>
  <c r="AE3274" i="1"/>
  <c r="AE3272" i="1"/>
  <c r="AE3271" i="1"/>
  <c r="AE3269" i="1"/>
  <c r="AE3267" i="1"/>
  <c r="AE3266" i="1"/>
  <c r="AE3264" i="1"/>
  <c r="AE3262" i="1"/>
  <c r="AE3261" i="1"/>
  <c r="AE3259" i="1"/>
  <c r="AE3257" i="1"/>
  <c r="AE3256" i="1"/>
  <c r="AE3254" i="1"/>
  <c r="AE3252" i="1"/>
  <c r="AE3251" i="1"/>
  <c r="AE3249" i="1"/>
  <c r="AE3247" i="1"/>
  <c r="AE3246" i="1"/>
  <c r="AE3244" i="1"/>
  <c r="AE3242" i="1"/>
  <c r="AE3241" i="1"/>
  <c r="AE3239" i="1"/>
  <c r="AE3237" i="1"/>
  <c r="AE3236" i="1"/>
  <c r="AE3234" i="1"/>
  <c r="AE3232" i="1"/>
  <c r="AE3227" i="1"/>
  <c r="AF3292" i="1"/>
  <c r="AL50" i="2"/>
  <c r="AE3231" i="1"/>
  <c r="AE3229" i="1"/>
  <c r="AE3226" i="1"/>
  <c r="AF3291" i="1"/>
  <c r="AK50" i="2"/>
  <c r="AE3224" i="1"/>
  <c r="AF3289" i="1"/>
  <c r="AI50" i="2"/>
  <c r="AE3222" i="1"/>
  <c r="AE3220" i="1"/>
  <c r="AE3219" i="1"/>
  <c r="AE3217" i="1"/>
  <c r="AE3215" i="1"/>
  <c r="AE3214" i="1"/>
  <c r="AE3212" i="1"/>
  <c r="AE3210" i="1"/>
  <c r="AE3209" i="1"/>
  <c r="AE3207" i="1"/>
  <c r="AE3205" i="1"/>
  <c r="AE3204" i="1"/>
  <c r="AE3202" i="1"/>
  <c r="AE3200" i="1"/>
  <c r="AE3199" i="1"/>
  <c r="AE3197" i="1"/>
  <c r="AE3195" i="1"/>
  <c r="AE3194" i="1"/>
  <c r="AE3192" i="1"/>
  <c r="AE3190" i="1"/>
  <c r="AE3189" i="1"/>
  <c r="AE3187" i="1"/>
  <c r="AE3185" i="1"/>
  <c r="AE3184" i="1"/>
  <c r="AE3182" i="1"/>
  <c r="AE3180" i="1"/>
  <c r="AE3179" i="1"/>
  <c r="AE3177" i="1"/>
  <c r="AE3175" i="1"/>
  <c r="AE3174" i="1"/>
  <c r="AE3172" i="1"/>
  <c r="AE3170" i="1"/>
  <c r="AE3169" i="1"/>
  <c r="AE3167" i="1"/>
  <c r="AE3165" i="1"/>
  <c r="AE3164" i="1"/>
  <c r="AE3162" i="1"/>
  <c r="AE3160" i="1"/>
  <c r="AE3159" i="1"/>
  <c r="AE3157" i="1"/>
  <c r="AF3222" i="1"/>
  <c r="AL49" i="2"/>
  <c r="AE3155" i="1"/>
  <c r="AF3220" i="1"/>
  <c r="AJ49" i="2"/>
  <c r="AE3154" i="1"/>
  <c r="AF3219" i="1"/>
  <c r="AI49" i="2"/>
  <c r="AE3152" i="1"/>
  <c r="AE3151" i="1"/>
  <c r="AE3150" i="1"/>
  <c r="AE3149" i="1"/>
  <c r="AE3147" i="1"/>
  <c r="AE3146" i="1"/>
  <c r="AE3145" i="1"/>
  <c r="AE3144" i="1"/>
  <c r="AE3142" i="1"/>
  <c r="AE3141" i="1"/>
  <c r="AE3140" i="1"/>
  <c r="AE3139" i="1"/>
  <c r="AE3137" i="1"/>
  <c r="AE3136" i="1"/>
  <c r="AE3135" i="1"/>
  <c r="AE3134" i="1"/>
  <c r="AE3132" i="1"/>
  <c r="AE3131" i="1"/>
  <c r="AE3130" i="1"/>
  <c r="AE3129" i="1"/>
  <c r="AE3127" i="1"/>
  <c r="AE3126" i="1"/>
  <c r="AE3125" i="1"/>
  <c r="AE3124" i="1"/>
  <c r="AE3122" i="1"/>
  <c r="AE3121" i="1"/>
  <c r="AE3120" i="1"/>
  <c r="AE3119" i="1"/>
  <c r="AE3117" i="1"/>
  <c r="AE3116" i="1"/>
  <c r="AE3115" i="1"/>
  <c r="AE3114" i="1"/>
  <c r="AE3112" i="1"/>
  <c r="AE3111" i="1"/>
  <c r="AE3110" i="1"/>
  <c r="AE3109" i="1"/>
  <c r="AE3107" i="1"/>
  <c r="AE3106" i="1"/>
  <c r="AE3105" i="1"/>
  <c r="AE3104" i="1"/>
  <c r="AE3102" i="1"/>
  <c r="AE3101" i="1"/>
  <c r="AE3100" i="1"/>
  <c r="AE3099" i="1"/>
  <c r="AE3097" i="1"/>
  <c r="AE3096" i="1"/>
  <c r="AE3095" i="1"/>
  <c r="AE3094" i="1"/>
  <c r="AE3092" i="1"/>
  <c r="AE3087" i="1"/>
  <c r="AF3152" i="1"/>
  <c r="AL48" i="2"/>
  <c r="AE3091" i="1"/>
  <c r="AE3090" i="1"/>
  <c r="AE3085" i="1"/>
  <c r="AF3150" i="1"/>
  <c r="AJ48" i="2"/>
  <c r="AE3089" i="1"/>
  <c r="AE3086" i="1"/>
  <c r="AF3151" i="1"/>
  <c r="AK48" i="2"/>
  <c r="AE3084" i="1"/>
  <c r="AF3149" i="1"/>
  <c r="AI48" i="2"/>
  <c r="AE3082" i="1"/>
  <c r="AE3081" i="1"/>
  <c r="AE3080" i="1"/>
  <c r="AE3079" i="1"/>
  <c r="AE3077" i="1"/>
  <c r="AE3076" i="1"/>
  <c r="AE3075" i="1"/>
  <c r="AE3074" i="1"/>
  <c r="AE3072" i="1"/>
  <c r="AE3071" i="1"/>
  <c r="AE3070" i="1"/>
  <c r="AE3069" i="1"/>
  <c r="AE3067" i="1"/>
  <c r="AE3066" i="1"/>
  <c r="AE3065" i="1"/>
  <c r="AE3064" i="1"/>
  <c r="AE3062" i="1"/>
  <c r="AE3061" i="1"/>
  <c r="AE3060" i="1"/>
  <c r="AE3059" i="1"/>
  <c r="AE3057" i="1"/>
  <c r="AE3056" i="1"/>
  <c r="AE3055" i="1"/>
  <c r="AE3054" i="1"/>
  <c r="AE3052" i="1"/>
  <c r="AE3051" i="1"/>
  <c r="AE3050" i="1"/>
  <c r="AE3049" i="1"/>
  <c r="AE3047" i="1"/>
  <c r="AE3046" i="1"/>
  <c r="AE3045" i="1"/>
  <c r="AE3044" i="1"/>
  <c r="AE3042" i="1"/>
  <c r="AE3041" i="1"/>
  <c r="AE3040" i="1"/>
  <c r="AE3039" i="1"/>
  <c r="AE3037" i="1"/>
  <c r="AE3036" i="1"/>
  <c r="AE3035" i="1"/>
  <c r="AE3034" i="1"/>
  <c r="AE3032" i="1"/>
  <c r="AE3031" i="1"/>
  <c r="AE3030" i="1"/>
  <c r="AE3029" i="1"/>
  <c r="AE3027" i="1"/>
  <c r="AE3026" i="1"/>
  <c r="AE3025" i="1"/>
  <c r="AE3024" i="1"/>
  <c r="AE3022" i="1"/>
  <c r="AE3021" i="1"/>
  <c r="AE3020" i="1"/>
  <c r="AE3019" i="1"/>
  <c r="AE3017" i="1"/>
  <c r="AF3082" i="1"/>
  <c r="AL47" i="2"/>
  <c r="AE3016" i="1"/>
  <c r="AF3081" i="1"/>
  <c r="AK47" i="2"/>
  <c r="AE3015" i="1"/>
  <c r="AF3080" i="1"/>
  <c r="AJ47" i="2"/>
  <c r="AE3014" i="1"/>
  <c r="AF3079" i="1"/>
  <c r="AI47" i="2"/>
  <c r="AE3012" i="1"/>
  <c r="AE3011" i="1"/>
  <c r="AE3009" i="1"/>
  <c r="AE3007" i="1"/>
  <c r="AE3006" i="1"/>
  <c r="AE3004" i="1"/>
  <c r="AE3002" i="1"/>
  <c r="AE3001" i="1"/>
  <c r="AE2999" i="1"/>
  <c r="AE2997" i="1"/>
  <c r="AE2996" i="1"/>
  <c r="AE2994" i="1"/>
  <c r="AE2992" i="1"/>
  <c r="AE2991" i="1"/>
  <c r="AE2989" i="1"/>
  <c r="AE2987" i="1"/>
  <c r="AE2986" i="1"/>
  <c r="AE2984" i="1"/>
  <c r="AE2982" i="1"/>
  <c r="AE2981" i="1"/>
  <c r="AE2979" i="1"/>
  <c r="AE2977" i="1"/>
  <c r="AE2976" i="1"/>
  <c r="AE2974" i="1"/>
  <c r="AE2972" i="1"/>
  <c r="AE2971" i="1"/>
  <c r="AE2969" i="1"/>
  <c r="AE2967" i="1"/>
  <c r="AE2966" i="1"/>
  <c r="AE2964" i="1"/>
  <c r="AE2962" i="1"/>
  <c r="AE2961" i="1"/>
  <c r="AE2959" i="1"/>
  <c r="AE2957" i="1"/>
  <c r="AE2956" i="1"/>
  <c r="AE2954" i="1"/>
  <c r="AE2952" i="1"/>
  <c r="AE2947" i="1"/>
  <c r="AF3012" i="1"/>
  <c r="AL46" i="2"/>
  <c r="AE2951" i="1"/>
  <c r="AE2949" i="1"/>
  <c r="AE2946" i="1"/>
  <c r="AF3011" i="1"/>
  <c r="AK46" i="2"/>
  <c r="AE2944" i="1"/>
  <c r="AF3009" i="1"/>
  <c r="AI46" i="2"/>
  <c r="AE2942" i="1"/>
  <c r="AE2941" i="1"/>
  <c r="AE2940" i="1"/>
  <c r="AE2939" i="1"/>
  <c r="AE2937" i="1"/>
  <c r="AE2936" i="1"/>
  <c r="AE2935" i="1"/>
  <c r="AE2934" i="1"/>
  <c r="AE2932" i="1"/>
  <c r="AE2931" i="1"/>
  <c r="AE2930" i="1"/>
  <c r="AE2929" i="1"/>
  <c r="AE2927" i="1"/>
  <c r="AE2926" i="1"/>
  <c r="AE2925" i="1"/>
  <c r="AE2924" i="1"/>
  <c r="AE2922" i="1"/>
  <c r="AE2921" i="1"/>
  <c r="AE2920" i="1"/>
  <c r="AE2919" i="1"/>
  <c r="AE2917" i="1"/>
  <c r="AE2916" i="1"/>
  <c r="AE2915" i="1"/>
  <c r="AE2914" i="1"/>
  <c r="AE2912" i="1"/>
  <c r="AE2911" i="1"/>
  <c r="AE2910" i="1"/>
  <c r="AE2909" i="1"/>
  <c r="AE2907" i="1"/>
  <c r="AE2906" i="1"/>
  <c r="AE2905" i="1"/>
  <c r="AE2904" i="1"/>
  <c r="AE2902" i="1"/>
  <c r="AE2901" i="1"/>
  <c r="AE2900" i="1"/>
  <c r="AE2899" i="1"/>
  <c r="AE2897" i="1"/>
  <c r="AE2896" i="1"/>
  <c r="AE2895" i="1"/>
  <c r="AE2894" i="1"/>
  <c r="AE2892" i="1"/>
  <c r="AE2891" i="1"/>
  <c r="AE2890" i="1"/>
  <c r="AE2889" i="1"/>
  <c r="AE2887" i="1"/>
  <c r="AE2886" i="1"/>
  <c r="AE2885" i="1"/>
  <c r="AE2884" i="1"/>
  <c r="AE2882" i="1"/>
  <c r="AE2881" i="1"/>
  <c r="AE2880" i="1"/>
  <c r="AE2879" i="1"/>
  <c r="AE2877" i="1"/>
  <c r="AF2942" i="1"/>
  <c r="AL45" i="2"/>
  <c r="AE2876" i="1"/>
  <c r="AF2941" i="1"/>
  <c r="AK45" i="2"/>
  <c r="AE2875" i="1"/>
  <c r="AF2940" i="1"/>
  <c r="AJ45" i="2"/>
  <c r="AE2874" i="1"/>
  <c r="AF2939" i="1"/>
  <c r="AI45" i="2"/>
  <c r="AE2872" i="1"/>
  <c r="AE2871" i="1"/>
  <c r="AE2870" i="1"/>
  <c r="AE2869" i="1"/>
  <c r="AE2867" i="1"/>
  <c r="AE2866" i="1"/>
  <c r="AE2865" i="1"/>
  <c r="AE2864" i="1"/>
  <c r="AE2862" i="1"/>
  <c r="AE2861" i="1"/>
  <c r="AE2860" i="1"/>
  <c r="AE2859" i="1"/>
  <c r="AE2857" i="1"/>
  <c r="AE2856" i="1"/>
  <c r="AE2855" i="1"/>
  <c r="AE2854" i="1"/>
  <c r="AE2852" i="1"/>
  <c r="AE2851" i="1"/>
  <c r="AE2850" i="1"/>
  <c r="AE2849" i="1"/>
  <c r="AE2847" i="1"/>
  <c r="AE2846" i="1"/>
  <c r="AE2845" i="1"/>
  <c r="AE2844" i="1"/>
  <c r="AE2842" i="1"/>
  <c r="AE2841" i="1"/>
  <c r="AE2840" i="1"/>
  <c r="AE2839" i="1"/>
  <c r="AE2837" i="1"/>
  <c r="AE2836" i="1"/>
  <c r="AE2835" i="1"/>
  <c r="AE2834" i="1"/>
  <c r="AE2832" i="1"/>
  <c r="AE2831" i="1"/>
  <c r="AE2830" i="1"/>
  <c r="AE2829" i="1"/>
  <c r="AE2827" i="1"/>
  <c r="AE2826" i="1"/>
  <c r="AE2825" i="1"/>
  <c r="AE2824" i="1"/>
  <c r="AE2822" i="1"/>
  <c r="AE2821" i="1"/>
  <c r="AE2820" i="1"/>
  <c r="AE2819" i="1"/>
  <c r="AE2817" i="1"/>
  <c r="AE2816" i="1"/>
  <c r="AE2815" i="1"/>
  <c r="AE2814" i="1"/>
  <c r="AE2812" i="1"/>
  <c r="AE2807" i="1"/>
  <c r="AF2872" i="1"/>
  <c r="AL44" i="2"/>
  <c r="AE2811" i="1"/>
  <c r="AE2810" i="1"/>
  <c r="AE2805" i="1"/>
  <c r="AF2870" i="1"/>
  <c r="AJ44" i="2"/>
  <c r="AE2809" i="1"/>
  <c r="AE2806" i="1"/>
  <c r="AF2871" i="1"/>
  <c r="AK44" i="2"/>
  <c r="AE2804" i="1"/>
  <c r="AF2869" i="1"/>
  <c r="AI44" i="2"/>
  <c r="AE2802" i="1"/>
  <c r="AE2800" i="1"/>
  <c r="AE2799" i="1"/>
  <c r="AE2797" i="1"/>
  <c r="AE2795" i="1"/>
  <c r="AE2794" i="1"/>
  <c r="AE2792" i="1"/>
  <c r="AE2790" i="1"/>
  <c r="AE2789" i="1"/>
  <c r="AE2787" i="1"/>
  <c r="AE2785" i="1"/>
  <c r="AE2784" i="1"/>
  <c r="AE2782" i="1"/>
  <c r="AE2780" i="1"/>
  <c r="AE2779" i="1"/>
  <c r="AE2777" i="1"/>
  <c r="AE2775" i="1"/>
  <c r="AE2774" i="1"/>
  <c r="AE2772" i="1"/>
  <c r="AE2770" i="1"/>
  <c r="AE2769" i="1"/>
  <c r="AE2767" i="1"/>
  <c r="AE2765" i="1"/>
  <c r="AE2764" i="1"/>
  <c r="AE2762" i="1"/>
  <c r="AE2760" i="1"/>
  <c r="AE2759" i="1"/>
  <c r="AE2757" i="1"/>
  <c r="AE2755" i="1"/>
  <c r="AE2754" i="1"/>
  <c r="AE2752" i="1"/>
  <c r="AE2750" i="1"/>
  <c r="AE2749" i="1"/>
  <c r="AE2747" i="1"/>
  <c r="AE2745" i="1"/>
  <c r="AE2744" i="1"/>
  <c r="AE2742" i="1"/>
  <c r="AE2740" i="1"/>
  <c r="AE2739" i="1"/>
  <c r="AE2737" i="1"/>
  <c r="AF2802" i="1"/>
  <c r="AL43" i="2"/>
  <c r="AE2735" i="1"/>
  <c r="AF2800" i="1"/>
  <c r="AJ43" i="2"/>
  <c r="AE2734" i="1"/>
  <c r="AF2799" i="1"/>
  <c r="AI43" i="2"/>
  <c r="AE2731" i="1"/>
  <c r="AE2729" i="1"/>
  <c r="AE2726" i="1"/>
  <c r="AE2724" i="1"/>
  <c r="AE2721" i="1"/>
  <c r="AE2719" i="1"/>
  <c r="AE2716" i="1"/>
  <c r="AE2714" i="1"/>
  <c r="AE2711" i="1"/>
  <c r="AE2709" i="1"/>
  <c r="AE2706" i="1"/>
  <c r="AE2704" i="1"/>
  <c r="AE2701" i="1"/>
  <c r="AE2699" i="1"/>
  <c r="AE2696" i="1"/>
  <c r="AE2694" i="1"/>
  <c r="AE2691" i="1"/>
  <c r="AE2689" i="1"/>
  <c r="AE2686" i="1"/>
  <c r="AE2684" i="1"/>
  <c r="AE2681" i="1"/>
  <c r="AE2679" i="1"/>
  <c r="AE2676" i="1"/>
  <c r="AE2674" i="1"/>
  <c r="AE2671" i="1"/>
  <c r="AE2669" i="1"/>
  <c r="AE2666" i="1"/>
  <c r="AF2731" i="1"/>
  <c r="AK42" i="2"/>
  <c r="AE2664" i="1"/>
  <c r="AF2729" i="1"/>
  <c r="AI42" i="2"/>
  <c r="AE2662" i="1"/>
  <c r="AE2660" i="1"/>
  <c r="AE2659" i="1"/>
  <c r="AE2657" i="1"/>
  <c r="AE2655" i="1"/>
  <c r="AE2654" i="1"/>
  <c r="AE2652" i="1"/>
  <c r="AE2650" i="1"/>
  <c r="AE2649" i="1"/>
  <c r="AE2647" i="1"/>
  <c r="AE2645" i="1"/>
  <c r="AE2644" i="1"/>
  <c r="AE2642" i="1"/>
  <c r="AE2640" i="1"/>
  <c r="AE2639" i="1"/>
  <c r="AE2637" i="1"/>
  <c r="AE2635" i="1"/>
  <c r="AE2634" i="1"/>
  <c r="AE2632" i="1"/>
  <c r="AE2630" i="1"/>
  <c r="AE2629" i="1"/>
  <c r="AE2627" i="1"/>
  <c r="AE2625" i="1"/>
  <c r="AE2624" i="1"/>
  <c r="AE2622" i="1"/>
  <c r="AE2620" i="1"/>
  <c r="AE2619" i="1"/>
  <c r="AE2617" i="1"/>
  <c r="AE2615" i="1"/>
  <c r="AE2614" i="1"/>
  <c r="AE2612" i="1"/>
  <c r="AE2610" i="1"/>
  <c r="AE2609" i="1"/>
  <c r="AE2607" i="1"/>
  <c r="AE2605" i="1"/>
  <c r="AE2604" i="1"/>
  <c r="AE2602" i="1"/>
  <c r="AE2600" i="1"/>
  <c r="AE2599" i="1"/>
  <c r="AE2597" i="1"/>
  <c r="AF2662" i="1"/>
  <c r="AL41" i="2"/>
  <c r="AE2595" i="1"/>
  <c r="AF2660" i="1"/>
  <c r="AJ41" i="2"/>
  <c r="AE2594" i="1"/>
  <c r="AF2659" i="1"/>
  <c r="AI41" i="2"/>
  <c r="AE2591" i="1"/>
  <c r="AE2590" i="1"/>
  <c r="AE2589" i="1"/>
  <c r="AE2586" i="1"/>
  <c r="AE2585" i="1"/>
  <c r="AE2584" i="1"/>
  <c r="AE2581" i="1"/>
  <c r="AE2580" i="1"/>
  <c r="AE2579" i="1"/>
  <c r="AE2576" i="1"/>
  <c r="AE2575" i="1"/>
  <c r="AE2574" i="1"/>
  <c r="AE2571" i="1"/>
  <c r="AE2570" i="1"/>
  <c r="AE2569" i="1"/>
  <c r="AE2566" i="1"/>
  <c r="AE2565" i="1"/>
  <c r="AE2564" i="1"/>
  <c r="AE2561" i="1"/>
  <c r="AE2560" i="1"/>
  <c r="AE2559" i="1"/>
  <c r="AE2556" i="1"/>
  <c r="AE2555" i="1"/>
  <c r="AE2554" i="1"/>
  <c r="AE2551" i="1"/>
  <c r="AE2550" i="1"/>
  <c r="AE2549" i="1"/>
  <c r="AE2546" i="1"/>
  <c r="AE2545" i="1"/>
  <c r="AE2544" i="1"/>
  <c r="AE2541" i="1"/>
  <c r="AE2540" i="1"/>
  <c r="AE2539" i="1"/>
  <c r="AE2536" i="1"/>
  <c r="AE2535" i="1"/>
  <c r="AE2534" i="1"/>
  <c r="AE2531" i="1"/>
  <c r="AE2530" i="1"/>
  <c r="AE2525" i="1"/>
  <c r="AF2590" i="1"/>
  <c r="AJ40" i="2"/>
  <c r="AE2529" i="1"/>
  <c r="AE2526" i="1"/>
  <c r="AF2591" i="1"/>
  <c r="AK40" i="2"/>
  <c r="AE2524" i="1"/>
  <c r="AF2589" i="1"/>
  <c r="AI40" i="2"/>
  <c r="AE2522" i="1"/>
  <c r="AE2521" i="1"/>
  <c r="AE2520" i="1"/>
  <c r="AE2519" i="1"/>
  <c r="AE2517" i="1"/>
  <c r="AE2516" i="1"/>
  <c r="AE2515" i="1"/>
  <c r="AE2514" i="1"/>
  <c r="AE2512" i="1"/>
  <c r="AE2511" i="1"/>
  <c r="AE2510" i="1"/>
  <c r="AE2509" i="1"/>
  <c r="AE2507" i="1"/>
  <c r="AE2506" i="1"/>
  <c r="AE2505" i="1"/>
  <c r="AE2504" i="1"/>
  <c r="AE2502" i="1"/>
  <c r="AE2501" i="1"/>
  <c r="AE2500" i="1"/>
  <c r="AE2499" i="1"/>
  <c r="AE2497" i="1"/>
  <c r="AE2496" i="1"/>
  <c r="AE2495" i="1"/>
  <c r="AE2494" i="1"/>
  <c r="AE2492" i="1"/>
  <c r="AE2491" i="1"/>
  <c r="AE2490" i="1"/>
  <c r="AE2489" i="1"/>
  <c r="AE2487" i="1"/>
  <c r="AE2486" i="1"/>
  <c r="AE2485" i="1"/>
  <c r="AE2484" i="1"/>
  <c r="AE2482" i="1"/>
  <c r="AE2481" i="1"/>
  <c r="AE2480" i="1"/>
  <c r="AE2479" i="1"/>
  <c r="AE2477" i="1"/>
  <c r="AE2476" i="1"/>
  <c r="AE2475" i="1"/>
  <c r="AE2474" i="1"/>
  <c r="AE2472" i="1"/>
  <c r="AE2471" i="1"/>
  <c r="AE2470" i="1"/>
  <c r="AE2469" i="1"/>
  <c r="AE2467" i="1"/>
  <c r="AE2466" i="1"/>
  <c r="AE2465" i="1"/>
  <c r="AE2464" i="1"/>
  <c r="AE2462" i="1"/>
  <c r="AE2461" i="1"/>
  <c r="AE2460" i="1"/>
  <c r="AE2459" i="1"/>
  <c r="AE2457" i="1"/>
  <c r="AE2456" i="1"/>
  <c r="AF2521" i="1"/>
  <c r="AK39" i="2"/>
  <c r="AE2455" i="1"/>
  <c r="AE2454" i="1"/>
  <c r="AF2519" i="1"/>
  <c r="AI39" i="2"/>
  <c r="AE2452" i="1"/>
  <c r="AE2451" i="1"/>
  <c r="AE2450" i="1"/>
  <c r="AE2449" i="1"/>
  <c r="AE2447" i="1"/>
  <c r="AE2446" i="1"/>
  <c r="AE2445" i="1"/>
  <c r="AE2444" i="1"/>
  <c r="AE2442" i="1"/>
  <c r="AE2441" i="1"/>
  <c r="AE2440" i="1"/>
  <c r="AE2439" i="1"/>
  <c r="AE2437" i="1"/>
  <c r="AE2436" i="1"/>
  <c r="AE2435" i="1"/>
  <c r="AE2434" i="1"/>
  <c r="AE2432" i="1"/>
  <c r="AE2431" i="1"/>
  <c r="AE2430" i="1"/>
  <c r="AE2429" i="1"/>
  <c r="AE2427" i="1"/>
  <c r="AE2426" i="1"/>
  <c r="AE2425" i="1"/>
  <c r="AE2424" i="1"/>
  <c r="AE2422" i="1"/>
  <c r="AE2421" i="1"/>
  <c r="AE2420" i="1"/>
  <c r="AE2419" i="1"/>
  <c r="AE2417" i="1"/>
  <c r="AE2416" i="1"/>
  <c r="AE2415" i="1"/>
  <c r="AE2414" i="1"/>
  <c r="AE2412" i="1"/>
  <c r="AE2411" i="1"/>
  <c r="AE2410" i="1"/>
  <c r="AE2409" i="1"/>
  <c r="AE2407" i="1"/>
  <c r="AE2406" i="1"/>
  <c r="AE2405" i="1"/>
  <c r="AE2404" i="1"/>
  <c r="AE2402" i="1"/>
  <c r="AE2401" i="1"/>
  <c r="AE2400" i="1"/>
  <c r="AE2399" i="1"/>
  <c r="AE2397" i="1"/>
  <c r="AE2396" i="1"/>
  <c r="AE2395" i="1"/>
  <c r="AE2394" i="1"/>
  <c r="AE2392" i="1"/>
  <c r="AE2391" i="1"/>
  <c r="AE2390" i="1"/>
  <c r="AE2389" i="1"/>
  <c r="AE2387" i="1"/>
  <c r="AE2386" i="1"/>
  <c r="AF2451" i="1"/>
  <c r="AK38" i="2"/>
  <c r="AE2385" i="1"/>
  <c r="AE2384" i="1"/>
  <c r="AF2449" i="1"/>
  <c r="AI38" i="2"/>
  <c r="AE2382" i="1"/>
  <c r="AE2381" i="1"/>
  <c r="AE2380" i="1"/>
  <c r="AE2379" i="1"/>
  <c r="AE2377" i="1"/>
  <c r="AE2376" i="1"/>
  <c r="AE2375" i="1"/>
  <c r="AE2374" i="1"/>
  <c r="AE2372" i="1"/>
  <c r="AE2371" i="1"/>
  <c r="AE2370" i="1"/>
  <c r="AE2369" i="1"/>
  <c r="AE2367" i="1"/>
  <c r="AE2366" i="1"/>
  <c r="AE2365" i="1"/>
  <c r="AE2364" i="1"/>
  <c r="AE2362" i="1"/>
  <c r="AE2361" i="1"/>
  <c r="AE2360" i="1"/>
  <c r="AE2359" i="1"/>
  <c r="AE2357" i="1"/>
  <c r="AE2356" i="1"/>
  <c r="AE2355" i="1"/>
  <c r="AE2354" i="1"/>
  <c r="AE2352" i="1"/>
  <c r="AE2351" i="1"/>
  <c r="AE2350" i="1"/>
  <c r="AE2349" i="1"/>
  <c r="AE2347" i="1"/>
  <c r="AE2346" i="1"/>
  <c r="AE2345" i="1"/>
  <c r="AE2344" i="1"/>
  <c r="AE2342" i="1"/>
  <c r="AE2341" i="1"/>
  <c r="AE2340" i="1"/>
  <c r="AE2339" i="1"/>
  <c r="AE2337" i="1"/>
  <c r="AE2336" i="1"/>
  <c r="AE2335" i="1"/>
  <c r="AE2334" i="1"/>
  <c r="AE2332" i="1"/>
  <c r="AE2331" i="1"/>
  <c r="AE2330" i="1"/>
  <c r="AE2329" i="1"/>
  <c r="AE2327" i="1"/>
  <c r="AE2326" i="1"/>
  <c r="AE2325" i="1"/>
  <c r="AE2324" i="1"/>
  <c r="AE2322" i="1"/>
  <c r="AE2321" i="1"/>
  <c r="AE2320" i="1"/>
  <c r="AE2319" i="1"/>
  <c r="AE2317" i="1"/>
  <c r="AF2382" i="1"/>
  <c r="AL37" i="2"/>
  <c r="AE2316" i="1"/>
  <c r="AF2381" i="1"/>
  <c r="AK37" i="2"/>
  <c r="AE2315" i="1"/>
  <c r="AF2380" i="1"/>
  <c r="AJ37" i="2"/>
  <c r="AE2314" i="1"/>
  <c r="AF2379" i="1"/>
  <c r="AI37" i="2"/>
  <c r="AE2311" i="1"/>
  <c r="AE2310" i="1"/>
  <c r="AE2309" i="1"/>
  <c r="AE2306" i="1"/>
  <c r="AE2305" i="1"/>
  <c r="AE2304" i="1"/>
  <c r="AE2301" i="1"/>
  <c r="AE2300" i="1"/>
  <c r="AE2299" i="1"/>
  <c r="AE2296" i="1"/>
  <c r="AE2295" i="1"/>
  <c r="AE2294" i="1"/>
  <c r="AE2291" i="1"/>
  <c r="AE2290" i="1"/>
  <c r="AE2289" i="1"/>
  <c r="AE2286" i="1"/>
  <c r="AE2285" i="1"/>
  <c r="AE2284" i="1"/>
  <c r="AE2281" i="1"/>
  <c r="AE2280" i="1"/>
  <c r="AE2279" i="1"/>
  <c r="AE2276" i="1"/>
  <c r="AE2275" i="1"/>
  <c r="AE2274" i="1"/>
  <c r="AE2271" i="1"/>
  <c r="AE2270" i="1"/>
  <c r="AE2269" i="1"/>
  <c r="AE2266" i="1"/>
  <c r="AE2265" i="1"/>
  <c r="AE2264" i="1"/>
  <c r="AE2261" i="1"/>
  <c r="AE2260" i="1"/>
  <c r="AE2259" i="1"/>
  <c r="AE2256" i="1"/>
  <c r="AE2255" i="1"/>
  <c r="AE2254" i="1"/>
  <c r="AE2251" i="1"/>
  <c r="AE2250" i="1"/>
  <c r="AE2245" i="1"/>
  <c r="AF2310" i="1"/>
  <c r="AJ36" i="2"/>
  <c r="AE2249" i="1"/>
  <c r="AE2246" i="1"/>
  <c r="AF2311" i="1"/>
  <c r="AK36" i="2"/>
  <c r="AE2244" i="1"/>
  <c r="AF2309" i="1"/>
  <c r="AI36" i="2"/>
  <c r="AE2242" i="1"/>
  <c r="AE2240" i="1"/>
  <c r="AE2239" i="1"/>
  <c r="AE2237" i="1"/>
  <c r="AE2235" i="1"/>
  <c r="AE2234" i="1"/>
  <c r="AE2232" i="1"/>
  <c r="AE2230" i="1"/>
  <c r="AE2229" i="1"/>
  <c r="AE2227" i="1"/>
  <c r="AE2225" i="1"/>
  <c r="AE2224" i="1"/>
  <c r="AE2222" i="1"/>
  <c r="AE2220" i="1"/>
  <c r="AE2219" i="1"/>
  <c r="AE2217" i="1"/>
  <c r="AE2215" i="1"/>
  <c r="AE2214" i="1"/>
  <c r="AE2212" i="1"/>
  <c r="AE2210" i="1"/>
  <c r="AE2209" i="1"/>
  <c r="AE2207" i="1"/>
  <c r="AE2205" i="1"/>
  <c r="AE2204" i="1"/>
  <c r="AE2202" i="1"/>
  <c r="AE2200" i="1"/>
  <c r="AE2199" i="1"/>
  <c r="AE2197" i="1"/>
  <c r="AE2195" i="1"/>
  <c r="AE2194" i="1"/>
  <c r="AE2192" i="1"/>
  <c r="AE2190" i="1"/>
  <c r="AE2189" i="1"/>
  <c r="AE2187" i="1"/>
  <c r="AE2185" i="1"/>
  <c r="AE2184" i="1"/>
  <c r="AE2182" i="1"/>
  <c r="AE2180" i="1"/>
  <c r="AE2179" i="1"/>
  <c r="AE2177" i="1"/>
  <c r="AF2242" i="1"/>
  <c r="AL35" i="2"/>
  <c r="AE2175" i="1"/>
  <c r="AF2240" i="1"/>
  <c r="AJ35" i="2"/>
  <c r="AE2174" i="1"/>
  <c r="AF2239" i="1"/>
  <c r="AI35" i="2"/>
  <c r="AE2171" i="1"/>
  <c r="AE2169" i="1"/>
  <c r="AE2166" i="1"/>
  <c r="AE2164" i="1"/>
  <c r="AE2161" i="1"/>
  <c r="AE2159" i="1"/>
  <c r="AE2156" i="1"/>
  <c r="AE2154" i="1"/>
  <c r="AE2151" i="1"/>
  <c r="AE2149" i="1"/>
  <c r="AE2146" i="1"/>
  <c r="AE2144" i="1"/>
  <c r="AE2141" i="1"/>
  <c r="AE2139" i="1"/>
  <c r="AE2136" i="1"/>
  <c r="AE2134" i="1"/>
  <c r="AE2131" i="1"/>
  <c r="AE2129" i="1"/>
  <c r="AE2126" i="1"/>
  <c r="AE2124" i="1"/>
  <c r="AE2121" i="1"/>
  <c r="AE2119" i="1"/>
  <c r="AE2116" i="1"/>
  <c r="AE2114" i="1"/>
  <c r="AE2111" i="1"/>
  <c r="AE2109" i="1"/>
  <c r="AE2106" i="1"/>
  <c r="AF2171" i="1"/>
  <c r="AK34" i="2"/>
  <c r="AE2104" i="1"/>
  <c r="AF2169" i="1"/>
  <c r="AI34" i="2"/>
  <c r="AE2102" i="1"/>
  <c r="AE2100" i="1"/>
  <c r="AE2099" i="1"/>
  <c r="AE2097" i="1"/>
  <c r="AE2095" i="1"/>
  <c r="AE2094" i="1"/>
  <c r="AE2092" i="1"/>
  <c r="AE2090" i="1"/>
  <c r="AE2089" i="1"/>
  <c r="AE2087" i="1"/>
  <c r="AE2085" i="1"/>
  <c r="AE2084" i="1"/>
  <c r="AE2082" i="1"/>
  <c r="AE2080" i="1"/>
  <c r="AE2079" i="1"/>
  <c r="AE2077" i="1"/>
  <c r="AE2075" i="1"/>
  <c r="AE2074" i="1"/>
  <c r="AE2072" i="1"/>
  <c r="AE2070" i="1"/>
  <c r="AE2069" i="1"/>
  <c r="AE2067" i="1"/>
  <c r="AE2065" i="1"/>
  <c r="AE2064" i="1"/>
  <c r="AE2062" i="1"/>
  <c r="AE2060" i="1"/>
  <c r="AE2059" i="1"/>
  <c r="AE2057" i="1"/>
  <c r="AE2055" i="1"/>
  <c r="AE2054" i="1"/>
  <c r="AE2052" i="1"/>
  <c r="AE2050" i="1"/>
  <c r="AE2049" i="1"/>
  <c r="AE2047" i="1"/>
  <c r="AE2045" i="1"/>
  <c r="AE2044" i="1"/>
  <c r="AE2042" i="1"/>
  <c r="AE2040" i="1"/>
  <c r="AE2039" i="1"/>
  <c r="AE2037" i="1"/>
  <c r="AF2102" i="1"/>
  <c r="AL33" i="2"/>
  <c r="AE2035" i="1"/>
  <c r="AF2100" i="1"/>
  <c r="AJ33" i="2"/>
  <c r="AE2034" i="1"/>
  <c r="AF2099" i="1"/>
  <c r="AI33" i="2"/>
  <c r="AE2031" i="1"/>
  <c r="AE2030" i="1"/>
  <c r="AE2029" i="1"/>
  <c r="AE2026" i="1"/>
  <c r="AE2025" i="1"/>
  <c r="AE2024" i="1"/>
  <c r="AE2021" i="1"/>
  <c r="AE2020" i="1"/>
  <c r="AE2019" i="1"/>
  <c r="AE2016" i="1"/>
  <c r="AE2015" i="1"/>
  <c r="AE2014" i="1"/>
  <c r="AE2011" i="1"/>
  <c r="AE2010" i="1"/>
  <c r="AE2009" i="1"/>
  <c r="AE2006" i="1"/>
  <c r="AE2005" i="1"/>
  <c r="AE2004" i="1"/>
  <c r="AE2001" i="1"/>
  <c r="AE2000" i="1"/>
  <c r="AE1999" i="1"/>
  <c r="AE1996" i="1"/>
  <c r="AE1995" i="1"/>
  <c r="AE1994" i="1"/>
  <c r="AE1991" i="1"/>
  <c r="AE1990" i="1"/>
  <c r="AE1989" i="1"/>
  <c r="AE1986" i="1"/>
  <c r="AE1985" i="1"/>
  <c r="AE1984" i="1"/>
  <c r="AE1981" i="1"/>
  <c r="AE1980" i="1"/>
  <c r="AE1979" i="1"/>
  <c r="AE1976" i="1"/>
  <c r="AE1975" i="1"/>
  <c r="AE1974" i="1"/>
  <c r="AE1971" i="1"/>
  <c r="AE1970" i="1"/>
  <c r="AE1965" i="1"/>
  <c r="AF2030" i="1"/>
  <c r="AJ32" i="2"/>
  <c r="AE1969" i="1"/>
  <c r="AE1966" i="1"/>
  <c r="AF2031" i="1"/>
  <c r="AK32" i="2"/>
  <c r="AE1964" i="1"/>
  <c r="AF2029" i="1"/>
  <c r="AI32" i="2"/>
  <c r="AE1962" i="1"/>
  <c r="AE1961" i="1"/>
  <c r="AE1960" i="1"/>
  <c r="AE1959" i="1"/>
  <c r="AE1957" i="1"/>
  <c r="AE1956" i="1"/>
  <c r="AE1955" i="1"/>
  <c r="AE1954" i="1"/>
  <c r="AE1952" i="1"/>
  <c r="AE1951" i="1"/>
  <c r="AE1950" i="1"/>
  <c r="AE1949" i="1"/>
  <c r="AE1947" i="1"/>
  <c r="AE1946" i="1"/>
  <c r="AE1945" i="1"/>
  <c r="AE1944" i="1"/>
  <c r="AE1942" i="1"/>
  <c r="AE1941" i="1"/>
  <c r="AE1940" i="1"/>
  <c r="AE1939" i="1"/>
  <c r="AE1937" i="1"/>
  <c r="AE1936" i="1"/>
  <c r="AE1935" i="1"/>
  <c r="AE1934" i="1"/>
  <c r="AE1932" i="1"/>
  <c r="AE1931" i="1"/>
  <c r="AE1930" i="1"/>
  <c r="AE1929" i="1"/>
  <c r="AE1927" i="1"/>
  <c r="AE1926" i="1"/>
  <c r="AE1925" i="1"/>
  <c r="AE1924" i="1"/>
  <c r="AE1922" i="1"/>
  <c r="AE1921" i="1"/>
  <c r="AE1920" i="1"/>
  <c r="AE1919" i="1"/>
  <c r="AE1917" i="1"/>
  <c r="AE1916" i="1"/>
  <c r="AE1915" i="1"/>
  <c r="AE1914" i="1"/>
  <c r="AE1912" i="1"/>
  <c r="AE1911" i="1"/>
  <c r="AE1910" i="1"/>
  <c r="AE1909" i="1"/>
  <c r="AE1907" i="1"/>
  <c r="AE1906" i="1"/>
  <c r="AE1905" i="1"/>
  <c r="AE1904" i="1"/>
  <c r="AE1902" i="1"/>
  <c r="AE1901" i="1"/>
  <c r="AE1900" i="1"/>
  <c r="AE1899" i="1"/>
  <c r="AE1897" i="1"/>
  <c r="AF1962" i="1"/>
  <c r="AL31" i="2"/>
  <c r="AE1896" i="1"/>
  <c r="AF1961" i="1"/>
  <c r="AK31" i="2"/>
  <c r="AE1895" i="1"/>
  <c r="AF1960" i="1"/>
  <c r="AJ31" i="2"/>
  <c r="AE1894" i="1"/>
  <c r="AF1959" i="1"/>
  <c r="AI31" i="2"/>
  <c r="AE1891" i="1"/>
  <c r="AE1889" i="1"/>
  <c r="AE1886" i="1"/>
  <c r="AE1884" i="1"/>
  <c r="AE1881" i="1"/>
  <c r="AE1879" i="1"/>
  <c r="AE1876" i="1"/>
  <c r="AE1874" i="1"/>
  <c r="AE1871" i="1"/>
  <c r="AE1869" i="1"/>
  <c r="AE1866" i="1"/>
  <c r="AE1864" i="1"/>
  <c r="AE1861" i="1"/>
  <c r="AE1859" i="1"/>
  <c r="AE1856" i="1"/>
  <c r="AE1854" i="1"/>
  <c r="AE1851" i="1"/>
  <c r="AE1849" i="1"/>
  <c r="AE1846" i="1"/>
  <c r="AE1844" i="1"/>
  <c r="AE1841" i="1"/>
  <c r="AE1839" i="1"/>
  <c r="AE1836" i="1"/>
  <c r="AE1834" i="1"/>
  <c r="AE1831" i="1"/>
  <c r="AE1829" i="1"/>
  <c r="AE1826" i="1"/>
  <c r="AF1891" i="1"/>
  <c r="AK30" i="2"/>
  <c r="AE1824" i="1"/>
  <c r="AF1889" i="1"/>
  <c r="AI30" i="2"/>
  <c r="AE1822" i="1"/>
  <c r="AE1821" i="1"/>
  <c r="AE1820" i="1"/>
  <c r="AE1819" i="1"/>
  <c r="AE1817" i="1"/>
  <c r="AE1816" i="1"/>
  <c r="AE1815" i="1"/>
  <c r="AE1814" i="1"/>
  <c r="AE1812" i="1"/>
  <c r="AE1811" i="1"/>
  <c r="AE1810" i="1"/>
  <c r="AE1809" i="1"/>
  <c r="AE1807" i="1"/>
  <c r="AE1806" i="1"/>
  <c r="AE1805" i="1"/>
  <c r="AE1804" i="1"/>
  <c r="AE1802" i="1"/>
  <c r="AE1801" i="1"/>
  <c r="AE1800" i="1"/>
  <c r="AE1799" i="1"/>
  <c r="AE1797" i="1"/>
  <c r="AE1796" i="1"/>
  <c r="AE1795" i="1"/>
  <c r="AE1794" i="1"/>
  <c r="AE1792" i="1"/>
  <c r="AE1791" i="1"/>
  <c r="AE1790" i="1"/>
  <c r="AE1789" i="1"/>
  <c r="AE1787" i="1"/>
  <c r="AE1786" i="1"/>
  <c r="AE1785" i="1"/>
  <c r="AE1784" i="1"/>
  <c r="AE1782" i="1"/>
  <c r="AE1781" i="1"/>
  <c r="AE1780" i="1"/>
  <c r="AE1779" i="1"/>
  <c r="AE1777" i="1"/>
  <c r="AE1776" i="1"/>
  <c r="AE1775" i="1"/>
  <c r="AE1774" i="1"/>
  <c r="AE1772" i="1"/>
  <c r="AE1771" i="1"/>
  <c r="AE1770" i="1"/>
  <c r="AE1769" i="1"/>
  <c r="AE1767" i="1"/>
  <c r="AE1766" i="1"/>
  <c r="AE1765" i="1"/>
  <c r="AE1764" i="1"/>
  <c r="AE1762" i="1"/>
  <c r="AE1761" i="1"/>
  <c r="AE1760" i="1"/>
  <c r="AE1759" i="1"/>
  <c r="AE1757" i="1"/>
  <c r="AF1822" i="1"/>
  <c r="AL29" i="2"/>
  <c r="AE1756" i="1"/>
  <c r="AF1821" i="1"/>
  <c r="AK29" i="2"/>
  <c r="AE1755" i="1"/>
  <c r="AF1820" i="1"/>
  <c r="AJ29" i="2"/>
  <c r="AE1754" i="1"/>
  <c r="AF1819" i="1"/>
  <c r="AI29" i="2"/>
  <c r="AE1751" i="1"/>
  <c r="AE1750" i="1"/>
  <c r="AE1749" i="1"/>
  <c r="AE1746" i="1"/>
  <c r="AE1745" i="1"/>
  <c r="AE1744" i="1"/>
  <c r="AE1741" i="1"/>
  <c r="AE1740" i="1"/>
  <c r="AE1739" i="1"/>
  <c r="AE1736" i="1"/>
  <c r="AE1735" i="1"/>
  <c r="AE1734" i="1"/>
  <c r="AE1731" i="1"/>
  <c r="AE1730" i="1"/>
  <c r="AE1729" i="1"/>
  <c r="AE1726" i="1"/>
  <c r="AE1725" i="1"/>
  <c r="AE1724" i="1"/>
  <c r="AE1721" i="1"/>
  <c r="AE1720" i="1"/>
  <c r="AE1719" i="1"/>
  <c r="AE1716" i="1"/>
  <c r="AE1715" i="1"/>
  <c r="AE1714" i="1"/>
  <c r="AE1711" i="1"/>
  <c r="AE1710" i="1"/>
  <c r="AE1709" i="1"/>
  <c r="AE1706" i="1"/>
  <c r="AE1705" i="1"/>
  <c r="AE1704" i="1"/>
  <c r="AE1701" i="1"/>
  <c r="AE1700" i="1"/>
  <c r="AE1699" i="1"/>
  <c r="AE1696" i="1"/>
  <c r="AE1695" i="1"/>
  <c r="AE1694" i="1"/>
  <c r="AE1691" i="1"/>
  <c r="AE1690" i="1"/>
  <c r="AE1685" i="1"/>
  <c r="AF1750" i="1"/>
  <c r="AJ28" i="2"/>
  <c r="AE1689" i="1"/>
  <c r="AE1686" i="1"/>
  <c r="AF1751" i="1"/>
  <c r="AK28" i="2"/>
  <c r="AE1684" i="1"/>
  <c r="AF1749" i="1"/>
  <c r="AI28" i="2"/>
  <c r="AE1682" i="1"/>
  <c r="AE1680" i="1"/>
  <c r="AE1679" i="1"/>
  <c r="AE1677" i="1"/>
  <c r="AE1675" i="1"/>
  <c r="AE1674" i="1"/>
  <c r="AE1672" i="1"/>
  <c r="AE1670" i="1"/>
  <c r="AE1669" i="1"/>
  <c r="AE1667" i="1"/>
  <c r="AE1665" i="1"/>
  <c r="AE1664" i="1"/>
  <c r="AE1662" i="1"/>
  <c r="AE1660" i="1"/>
  <c r="AE1659" i="1"/>
  <c r="AE1657" i="1"/>
  <c r="AE1655" i="1"/>
  <c r="AE1654" i="1"/>
  <c r="AE1652" i="1"/>
  <c r="AE1650" i="1"/>
  <c r="AE1649" i="1"/>
  <c r="AE1647" i="1"/>
  <c r="AE1645" i="1"/>
  <c r="AE1644" i="1"/>
  <c r="AE1642" i="1"/>
  <c r="AE1640" i="1"/>
  <c r="AE1639" i="1"/>
  <c r="AE1637" i="1"/>
  <c r="AE1635" i="1"/>
  <c r="AE1634" i="1"/>
  <c r="AE1632" i="1"/>
  <c r="AE1630" i="1"/>
  <c r="AE1629" i="1"/>
  <c r="AE1627" i="1"/>
  <c r="AE1625" i="1"/>
  <c r="AE1624" i="1"/>
  <c r="AE1622" i="1"/>
  <c r="AE1620" i="1"/>
  <c r="AE1619" i="1"/>
  <c r="AE1617" i="1"/>
  <c r="AF1682" i="1"/>
  <c r="AL27" i="2"/>
  <c r="AE1615" i="1"/>
  <c r="AF1680" i="1"/>
  <c r="AJ27" i="2"/>
  <c r="AE1614" i="1"/>
  <c r="AF1679" i="1"/>
  <c r="AI27" i="2"/>
  <c r="AE1611" i="1"/>
  <c r="AE1609" i="1"/>
  <c r="AE1606" i="1"/>
  <c r="AE1604" i="1"/>
  <c r="AE1601" i="1"/>
  <c r="AE1599" i="1"/>
  <c r="AE1596" i="1"/>
  <c r="AE1594" i="1"/>
  <c r="AE1591" i="1"/>
  <c r="AE1589" i="1"/>
  <c r="AE1586" i="1"/>
  <c r="AE1584" i="1"/>
  <c r="AE1581" i="1"/>
  <c r="AE1579" i="1"/>
  <c r="AE1576" i="1"/>
  <c r="AE1574" i="1"/>
  <c r="AE1571" i="1"/>
  <c r="AE1569" i="1"/>
  <c r="AE1566" i="1"/>
  <c r="AE1564" i="1"/>
  <c r="AE1561" i="1"/>
  <c r="AE1559" i="1"/>
  <c r="AE1556" i="1"/>
  <c r="AE1554" i="1"/>
  <c r="AE1551" i="1"/>
  <c r="AE1549" i="1"/>
  <c r="AE1546" i="1"/>
  <c r="AF1611" i="1"/>
  <c r="AK26" i="2"/>
  <c r="AE1544" i="1"/>
  <c r="AF1609" i="1"/>
  <c r="AI26" i="2"/>
  <c r="AE1542" i="1"/>
  <c r="AE1540" i="1"/>
  <c r="AE1539" i="1"/>
  <c r="AE1537" i="1"/>
  <c r="AE1535" i="1"/>
  <c r="AE1534" i="1"/>
  <c r="AE1532" i="1"/>
  <c r="AE1530" i="1"/>
  <c r="AE1529" i="1"/>
  <c r="AE1527" i="1"/>
  <c r="AE1525" i="1"/>
  <c r="AE1524" i="1"/>
  <c r="AE1522" i="1"/>
  <c r="AE1520" i="1"/>
  <c r="AE1519" i="1"/>
  <c r="AE1517" i="1"/>
  <c r="AE1515" i="1"/>
  <c r="AE1514" i="1"/>
  <c r="AE1512" i="1"/>
  <c r="AE1510" i="1"/>
  <c r="AE1509" i="1"/>
  <c r="AE1507" i="1"/>
  <c r="AE1505" i="1"/>
  <c r="AE1504" i="1"/>
  <c r="AE1502" i="1"/>
  <c r="AE1500" i="1"/>
  <c r="AE1499" i="1"/>
  <c r="AE1497" i="1"/>
  <c r="AE1495" i="1"/>
  <c r="AE1494" i="1"/>
  <c r="AE1492" i="1"/>
  <c r="AE1490" i="1"/>
  <c r="AE1489" i="1"/>
  <c r="AE1487" i="1"/>
  <c r="AE1485" i="1"/>
  <c r="AE1484" i="1"/>
  <c r="AE1482" i="1"/>
  <c r="AE1480" i="1"/>
  <c r="AE1479" i="1"/>
  <c r="AE1477" i="1"/>
  <c r="AF1542" i="1"/>
  <c r="AL25" i="2"/>
  <c r="AE1475" i="1"/>
  <c r="AF1540" i="1"/>
  <c r="AJ25" i="2"/>
  <c r="AE1474" i="1"/>
  <c r="AF1539" i="1"/>
  <c r="AI25" i="2"/>
  <c r="AE1471" i="1"/>
  <c r="AE1470" i="1"/>
  <c r="AE1469" i="1"/>
  <c r="AE1466" i="1"/>
  <c r="AE1465" i="1"/>
  <c r="AE1464" i="1"/>
  <c r="AE1461" i="1"/>
  <c r="AE1460" i="1"/>
  <c r="AE1459" i="1"/>
  <c r="AE1456" i="1"/>
  <c r="AE1455" i="1"/>
  <c r="AE1454" i="1"/>
  <c r="AE1451" i="1"/>
  <c r="AE1450" i="1"/>
  <c r="AE1449" i="1"/>
  <c r="AE1446" i="1"/>
  <c r="AE1445" i="1"/>
  <c r="AE1444" i="1"/>
  <c r="AE1441" i="1"/>
  <c r="AE1440" i="1"/>
  <c r="AE1439" i="1"/>
  <c r="AE1436" i="1"/>
  <c r="AE1435" i="1"/>
  <c r="AE1434" i="1"/>
  <c r="AE1431" i="1"/>
  <c r="AE1430" i="1"/>
  <c r="AE1429" i="1"/>
  <c r="AE1426" i="1"/>
  <c r="AE1425" i="1"/>
  <c r="AE1424" i="1"/>
  <c r="AE1421" i="1"/>
  <c r="AE1420" i="1"/>
  <c r="AE1419" i="1"/>
  <c r="AE1416" i="1"/>
  <c r="AE1415" i="1"/>
  <c r="AE1414" i="1"/>
  <c r="AE1411" i="1"/>
  <c r="AE1410" i="1"/>
  <c r="AE1405" i="1"/>
  <c r="AF1470" i="1"/>
  <c r="AJ24" i="2"/>
  <c r="AE1409" i="1"/>
  <c r="AE1406" i="1"/>
  <c r="AF1471" i="1"/>
  <c r="AK24" i="2"/>
  <c r="AE1404" i="1"/>
  <c r="AF1469" i="1"/>
  <c r="AI24" i="2"/>
  <c r="AE1402" i="1"/>
  <c r="AE1401" i="1"/>
  <c r="AE1400" i="1"/>
  <c r="AE1399" i="1"/>
  <c r="AE1397" i="1"/>
  <c r="AE1396" i="1"/>
  <c r="AE1395" i="1"/>
  <c r="AE1394" i="1"/>
  <c r="AE1392" i="1"/>
  <c r="AE1391" i="1"/>
  <c r="AE1390" i="1"/>
  <c r="AE1389" i="1"/>
  <c r="AE1387" i="1"/>
  <c r="AE1386" i="1"/>
  <c r="AE1385" i="1"/>
  <c r="AE1384" i="1"/>
  <c r="AE1382" i="1"/>
  <c r="AE1381" i="1"/>
  <c r="AE1380" i="1"/>
  <c r="AE1379" i="1"/>
  <c r="AE1377" i="1"/>
  <c r="AE1376" i="1"/>
  <c r="AE1375" i="1"/>
  <c r="AE1374" i="1"/>
  <c r="AE1372" i="1"/>
  <c r="AE1371" i="1"/>
  <c r="AE1370" i="1"/>
  <c r="AE1369" i="1"/>
  <c r="AE1367" i="1"/>
  <c r="AE1366" i="1"/>
  <c r="AE1365" i="1"/>
  <c r="AE1364" i="1"/>
  <c r="AE1362" i="1"/>
  <c r="AE1361" i="1"/>
  <c r="AE1360" i="1"/>
  <c r="AE1359" i="1"/>
  <c r="AE1357" i="1"/>
  <c r="AE1356" i="1"/>
  <c r="AE1355" i="1"/>
  <c r="AE1354" i="1"/>
  <c r="AE1352" i="1"/>
  <c r="AE1351" i="1"/>
  <c r="AE1350" i="1"/>
  <c r="AE1349" i="1"/>
  <c r="AE1347" i="1"/>
  <c r="AE1346" i="1"/>
  <c r="AE1345" i="1"/>
  <c r="AE1344" i="1"/>
  <c r="AE1342" i="1"/>
  <c r="AE1341" i="1"/>
  <c r="AE1340" i="1"/>
  <c r="AE1339" i="1"/>
  <c r="AE1337" i="1"/>
  <c r="AF1402" i="1"/>
  <c r="AL23" i="2"/>
  <c r="AE1336" i="1"/>
  <c r="AF1401" i="1"/>
  <c r="AK23" i="2"/>
  <c r="AE1335" i="1"/>
  <c r="AF1400" i="1"/>
  <c r="AJ23" i="2"/>
  <c r="AE1334" i="1"/>
  <c r="AF1399" i="1"/>
  <c r="AI23" i="2"/>
  <c r="AE1331" i="1"/>
  <c r="AE1329" i="1"/>
  <c r="AE1326" i="1"/>
  <c r="AE1324" i="1"/>
  <c r="AE1321" i="1"/>
  <c r="AE1319" i="1"/>
  <c r="AE1316" i="1"/>
  <c r="AE1314" i="1"/>
  <c r="AE1311" i="1"/>
  <c r="AE1309" i="1"/>
  <c r="AE1306" i="1"/>
  <c r="AE1304" i="1"/>
  <c r="AE1301" i="1"/>
  <c r="AE1299" i="1"/>
  <c r="AE1296" i="1"/>
  <c r="AE1294" i="1"/>
  <c r="AE1291" i="1"/>
  <c r="AE1289" i="1"/>
  <c r="AE1286" i="1"/>
  <c r="AE1284" i="1"/>
  <c r="AE1281" i="1"/>
  <c r="AE1279" i="1"/>
  <c r="AE1276" i="1"/>
  <c r="AE1274" i="1"/>
  <c r="AE1271" i="1"/>
  <c r="AE1269" i="1"/>
  <c r="AE1266" i="1"/>
  <c r="AF1331" i="1"/>
  <c r="AK22" i="2"/>
  <c r="AE1264" i="1"/>
  <c r="AF1329" i="1"/>
  <c r="AI22" i="2"/>
  <c r="AE1262" i="1"/>
  <c r="AE1261" i="1"/>
  <c r="AE1260" i="1"/>
  <c r="AE1259" i="1"/>
  <c r="AE1257" i="1"/>
  <c r="AE1256" i="1"/>
  <c r="AE1255" i="1"/>
  <c r="AE1254" i="1"/>
  <c r="AE1252" i="1"/>
  <c r="AE1251" i="1"/>
  <c r="AE1250" i="1"/>
  <c r="AE1249" i="1"/>
  <c r="AE1247" i="1"/>
  <c r="AE1246" i="1"/>
  <c r="AE1245" i="1"/>
  <c r="AE1244" i="1"/>
  <c r="AE1242" i="1"/>
  <c r="AE1241" i="1"/>
  <c r="AE1240" i="1"/>
  <c r="AE1239" i="1"/>
  <c r="AE1237" i="1"/>
  <c r="AE1236" i="1"/>
  <c r="AE1235" i="1"/>
  <c r="AE1234" i="1"/>
  <c r="AE1232" i="1"/>
  <c r="AE1231" i="1"/>
  <c r="AE1230" i="1"/>
  <c r="AE1229" i="1"/>
  <c r="AE1227" i="1"/>
  <c r="AE1226" i="1"/>
  <c r="AE1225" i="1"/>
  <c r="AE1224" i="1"/>
  <c r="AE1222" i="1"/>
  <c r="AE1221" i="1"/>
  <c r="AE1220" i="1"/>
  <c r="AE1219" i="1"/>
  <c r="AE1217" i="1"/>
  <c r="AE1216" i="1"/>
  <c r="AE1215" i="1"/>
  <c r="AE1214" i="1"/>
  <c r="AE1212" i="1"/>
  <c r="AE1211" i="1"/>
  <c r="AE1210" i="1"/>
  <c r="AE1209" i="1"/>
  <c r="AE1207" i="1"/>
  <c r="AE1206" i="1"/>
  <c r="AE1205" i="1"/>
  <c r="AE1204" i="1"/>
  <c r="AE1202" i="1"/>
  <c r="AE1201" i="1"/>
  <c r="AE1200" i="1"/>
  <c r="AE1199" i="1"/>
  <c r="AE1197" i="1"/>
  <c r="AF1262" i="1"/>
  <c r="AL21" i="2"/>
  <c r="AE1196" i="1"/>
  <c r="AF1261" i="1"/>
  <c r="AK21" i="2"/>
  <c r="AE1195" i="1"/>
  <c r="AF1260" i="1"/>
  <c r="AJ21" i="2"/>
  <c r="AE1194" i="1"/>
  <c r="AF1259" i="1"/>
  <c r="AI21" i="2"/>
  <c r="AE1191" i="1"/>
  <c r="AE1190" i="1"/>
  <c r="AE1189" i="1"/>
  <c r="AE1186" i="1"/>
  <c r="AE1185" i="1"/>
  <c r="AE1184" i="1"/>
  <c r="AE1181" i="1"/>
  <c r="AE1180" i="1"/>
  <c r="AE1179" i="1"/>
  <c r="AE1176" i="1"/>
  <c r="AE1175" i="1"/>
  <c r="AE1174" i="1"/>
  <c r="AE1171" i="1"/>
  <c r="AE1170" i="1"/>
  <c r="AE1169" i="1"/>
  <c r="AE1166" i="1"/>
  <c r="AE1165" i="1"/>
  <c r="AE1164" i="1"/>
  <c r="AE1161" i="1"/>
  <c r="AE1160" i="1"/>
  <c r="AE1159" i="1"/>
  <c r="AE1156" i="1"/>
  <c r="AE1155" i="1"/>
  <c r="AE1154" i="1"/>
  <c r="AE1151" i="1"/>
  <c r="AE1150" i="1"/>
  <c r="AE1149" i="1"/>
  <c r="AE1146" i="1"/>
  <c r="AE1145" i="1"/>
  <c r="AE1144" i="1"/>
  <c r="AE1141" i="1"/>
  <c r="AE1140" i="1"/>
  <c r="AE1139" i="1"/>
  <c r="AE1136" i="1"/>
  <c r="AE1135" i="1"/>
  <c r="AE1134" i="1"/>
  <c r="AE1131" i="1"/>
  <c r="AE1130" i="1"/>
  <c r="AE1125" i="1"/>
  <c r="AF1190" i="1"/>
  <c r="AJ20" i="2"/>
  <c r="AE1129" i="1"/>
  <c r="AE1126" i="1"/>
  <c r="AF1191" i="1"/>
  <c r="AK20" i="2"/>
  <c r="AE1124" i="1"/>
  <c r="AF1189" i="1"/>
  <c r="AI20" i="2"/>
  <c r="AE1122" i="1"/>
  <c r="AE1120" i="1"/>
  <c r="AE1119" i="1"/>
  <c r="AE1117" i="1"/>
  <c r="AE1115" i="1"/>
  <c r="AE1114" i="1"/>
  <c r="AE1112" i="1"/>
  <c r="AE1110" i="1"/>
  <c r="AE1109" i="1"/>
  <c r="AE1107" i="1"/>
  <c r="AE1105" i="1"/>
  <c r="AE1104" i="1"/>
  <c r="AE1102" i="1"/>
  <c r="AE1100" i="1"/>
  <c r="AE1099" i="1"/>
  <c r="AE1097" i="1"/>
  <c r="AE1095" i="1"/>
  <c r="AE1094" i="1"/>
  <c r="AE1092" i="1"/>
  <c r="AE1090" i="1"/>
  <c r="AE1089" i="1"/>
  <c r="AE1087" i="1"/>
  <c r="AE1085" i="1"/>
  <c r="AE1084" i="1"/>
  <c r="AE1082" i="1"/>
  <c r="AE1080" i="1"/>
  <c r="AE1079" i="1"/>
  <c r="AE1077" i="1"/>
  <c r="AE1075" i="1"/>
  <c r="AE1074" i="1"/>
  <c r="AE1072" i="1"/>
  <c r="AE1070" i="1"/>
  <c r="AE1069" i="1"/>
  <c r="AE1067" i="1"/>
  <c r="AE1065" i="1"/>
  <c r="AE1064" i="1"/>
  <c r="AE1062" i="1"/>
  <c r="AE1060" i="1"/>
  <c r="AE1059" i="1"/>
  <c r="AE1057" i="1"/>
  <c r="AF1122" i="1"/>
  <c r="AL19" i="2"/>
  <c r="AE1055" i="1"/>
  <c r="AF1120" i="1"/>
  <c r="AJ19" i="2"/>
  <c r="AE1054" i="1"/>
  <c r="AF1119" i="1"/>
  <c r="AI19" i="2"/>
  <c r="AE1051" i="1"/>
  <c r="AE1049" i="1"/>
  <c r="AE1046" i="1"/>
  <c r="AE1044" i="1"/>
  <c r="AE1041" i="1"/>
  <c r="AE1039" i="1"/>
  <c r="AE1036" i="1"/>
  <c r="AE1034" i="1"/>
  <c r="AE1031" i="1"/>
  <c r="AE1029" i="1"/>
  <c r="AE1026" i="1"/>
  <c r="AE1024" i="1"/>
  <c r="AE1021" i="1"/>
  <c r="AE1019" i="1"/>
  <c r="AE1016" i="1"/>
  <c r="AE1014" i="1"/>
  <c r="AE1011" i="1"/>
  <c r="AE1009" i="1"/>
  <c r="AE1006" i="1"/>
  <c r="AE1004" i="1"/>
  <c r="AE1001" i="1"/>
  <c r="AE999" i="1"/>
  <c r="AE996" i="1"/>
  <c r="AE994" i="1"/>
  <c r="AE991" i="1"/>
  <c r="AE989" i="1"/>
  <c r="AE986" i="1"/>
  <c r="AF1051" i="1"/>
  <c r="AK18" i="2"/>
  <c r="AE984" i="1"/>
  <c r="AF1049" i="1"/>
  <c r="AI18" i="2"/>
  <c r="AE982" i="1"/>
  <c r="AE980" i="1"/>
  <c r="AE979" i="1"/>
  <c r="AE977" i="1"/>
  <c r="AE975" i="1"/>
  <c r="AE974" i="1"/>
  <c r="AE972" i="1"/>
  <c r="AE970" i="1"/>
  <c r="AE969" i="1"/>
  <c r="AE967" i="1"/>
  <c r="AE965" i="1"/>
  <c r="AE964" i="1"/>
  <c r="AE962" i="1"/>
  <c r="AE960" i="1"/>
  <c r="AE959" i="1"/>
  <c r="AE957" i="1"/>
  <c r="AE955" i="1"/>
  <c r="AE954" i="1"/>
  <c r="AE952" i="1"/>
  <c r="AE950" i="1"/>
  <c r="AE949" i="1"/>
  <c r="AE947" i="1"/>
  <c r="AE945" i="1"/>
  <c r="AE944" i="1"/>
  <c r="AE942" i="1"/>
  <c r="AE940" i="1"/>
  <c r="AE939" i="1"/>
  <c r="AE937" i="1"/>
  <c r="AE935" i="1"/>
  <c r="AE934" i="1"/>
  <c r="AE932" i="1"/>
  <c r="AE930" i="1"/>
  <c r="AE929" i="1"/>
  <c r="AE927" i="1"/>
  <c r="AE925" i="1"/>
  <c r="AE924" i="1"/>
  <c r="AE922" i="1"/>
  <c r="AE920" i="1"/>
  <c r="AE919" i="1"/>
  <c r="AE917" i="1"/>
  <c r="AF982" i="1"/>
  <c r="AL17" i="2"/>
  <c r="AE915" i="1"/>
  <c r="AF980" i="1"/>
  <c r="AJ17" i="2"/>
  <c r="AE914" i="1"/>
  <c r="AF979" i="1"/>
  <c r="AI17" i="2"/>
  <c r="AE911" i="1"/>
  <c r="AE910" i="1"/>
  <c r="AE909" i="1"/>
  <c r="AE906" i="1"/>
  <c r="AE905" i="1"/>
  <c r="AE904" i="1"/>
  <c r="AE901" i="1"/>
  <c r="AE900" i="1"/>
  <c r="AE899" i="1"/>
  <c r="AE896" i="1"/>
  <c r="AE895" i="1"/>
  <c r="AE894" i="1"/>
  <c r="AE891" i="1"/>
  <c r="AE890" i="1"/>
  <c r="AE889" i="1"/>
  <c r="AE886" i="1"/>
  <c r="AE885" i="1"/>
  <c r="AE884" i="1"/>
  <c r="AE881" i="1"/>
  <c r="AE880" i="1"/>
  <c r="AE879" i="1"/>
  <c r="AE876" i="1"/>
  <c r="AE875" i="1"/>
  <c r="AE874" i="1"/>
  <c r="AE871" i="1"/>
  <c r="AE870" i="1"/>
  <c r="AE869" i="1"/>
  <c r="AE866" i="1"/>
  <c r="AE865" i="1"/>
  <c r="AE864" i="1"/>
  <c r="AE861" i="1"/>
  <c r="AE860" i="1"/>
  <c r="AE859" i="1"/>
  <c r="AE856" i="1"/>
  <c r="AE855" i="1"/>
  <c r="AE854" i="1"/>
  <c r="AE851" i="1"/>
  <c r="AE850" i="1"/>
  <c r="AE845" i="1"/>
  <c r="AF910" i="1"/>
  <c r="AJ16" i="2"/>
  <c r="AE849" i="1"/>
  <c r="AE846" i="1"/>
  <c r="AF911" i="1"/>
  <c r="AK16" i="2"/>
  <c r="AE844" i="1"/>
  <c r="AF909" i="1"/>
  <c r="AI16" i="2"/>
  <c r="AE842" i="1"/>
  <c r="AE841" i="1"/>
  <c r="AE840" i="1"/>
  <c r="AE839" i="1"/>
  <c r="AE837" i="1"/>
  <c r="AE836" i="1"/>
  <c r="AE835" i="1"/>
  <c r="AE834" i="1"/>
  <c r="AE832" i="1"/>
  <c r="AE831" i="1"/>
  <c r="AE830" i="1"/>
  <c r="AE829" i="1"/>
  <c r="AE827" i="1"/>
  <c r="AE826" i="1"/>
  <c r="AE825" i="1"/>
  <c r="AE824" i="1"/>
  <c r="AE822" i="1"/>
  <c r="AE821" i="1"/>
  <c r="AE820" i="1"/>
  <c r="AE819" i="1"/>
  <c r="AE817" i="1"/>
  <c r="AE816" i="1"/>
  <c r="AE815" i="1"/>
  <c r="AE814" i="1"/>
  <c r="AE812" i="1"/>
  <c r="AE811" i="1"/>
  <c r="AE810" i="1"/>
  <c r="AE809" i="1"/>
  <c r="AE807" i="1"/>
  <c r="AE806" i="1"/>
  <c r="AE805" i="1"/>
  <c r="AE804" i="1"/>
  <c r="AE802" i="1"/>
  <c r="AE801" i="1"/>
  <c r="AE800" i="1"/>
  <c r="AE799" i="1"/>
  <c r="AE797" i="1"/>
  <c r="AE796" i="1"/>
  <c r="AE795" i="1"/>
  <c r="AE794" i="1"/>
  <c r="AE792" i="1"/>
  <c r="AE791" i="1"/>
  <c r="AE790" i="1"/>
  <c r="AE789" i="1"/>
  <c r="AE787" i="1"/>
  <c r="AE786" i="1"/>
  <c r="AE785" i="1"/>
  <c r="AE784" i="1"/>
  <c r="AE782" i="1"/>
  <c r="AE781" i="1"/>
  <c r="AE780" i="1"/>
  <c r="AE779" i="1"/>
  <c r="AE777" i="1"/>
  <c r="AF842" i="1"/>
  <c r="AL15" i="2"/>
  <c r="AE776" i="1"/>
  <c r="AF841" i="1"/>
  <c r="AK15" i="2"/>
  <c r="AE775" i="1"/>
  <c r="AF840" i="1"/>
  <c r="AJ15" i="2"/>
  <c r="AE774" i="1"/>
  <c r="AF839" i="1"/>
  <c r="AI15" i="2"/>
  <c r="AE771" i="1"/>
  <c r="AE769" i="1"/>
  <c r="AE766" i="1"/>
  <c r="AE764" i="1"/>
  <c r="AE761" i="1"/>
  <c r="AE759" i="1"/>
  <c r="AE756" i="1"/>
  <c r="AE754" i="1"/>
  <c r="AE751" i="1"/>
  <c r="AE749" i="1"/>
  <c r="AE746" i="1"/>
  <c r="AE744" i="1"/>
  <c r="AE741" i="1"/>
  <c r="AE739" i="1"/>
  <c r="AE736" i="1"/>
  <c r="AE734" i="1"/>
  <c r="AE731" i="1"/>
  <c r="AE729" i="1"/>
  <c r="AE726" i="1"/>
  <c r="AE724" i="1"/>
  <c r="AE721" i="1"/>
  <c r="AE719" i="1"/>
  <c r="AE716" i="1"/>
  <c r="AE714" i="1"/>
  <c r="AE711" i="1"/>
  <c r="AE709" i="1"/>
  <c r="AE706" i="1"/>
  <c r="AF771" i="1"/>
  <c r="AK14" i="2"/>
  <c r="AE704" i="1"/>
  <c r="AF769" i="1"/>
  <c r="AI14" i="2"/>
  <c r="AE702" i="1"/>
  <c r="AE701" i="1"/>
  <c r="AE700" i="1"/>
  <c r="AE699" i="1"/>
  <c r="AE697" i="1"/>
  <c r="AE696" i="1"/>
  <c r="AE695" i="1"/>
  <c r="AE694" i="1"/>
  <c r="AE692" i="1"/>
  <c r="AE691" i="1"/>
  <c r="AE690" i="1"/>
  <c r="AE689" i="1"/>
  <c r="AE687" i="1"/>
  <c r="AE686" i="1"/>
  <c r="AE685" i="1"/>
  <c r="AE684" i="1"/>
  <c r="AE682" i="1"/>
  <c r="AE681" i="1"/>
  <c r="AE680" i="1"/>
  <c r="AE679" i="1"/>
  <c r="AE677" i="1"/>
  <c r="AE676" i="1"/>
  <c r="AE675" i="1"/>
  <c r="AE674" i="1"/>
  <c r="AE672" i="1"/>
  <c r="AE671" i="1"/>
  <c r="AE670" i="1"/>
  <c r="AE669" i="1"/>
  <c r="AE667" i="1"/>
  <c r="AE666" i="1"/>
  <c r="AE665" i="1"/>
  <c r="AE664" i="1"/>
  <c r="AE662" i="1"/>
  <c r="AE661" i="1"/>
  <c r="AE660" i="1"/>
  <c r="AE659" i="1"/>
  <c r="AE657" i="1"/>
  <c r="AE656" i="1"/>
  <c r="AE655" i="1"/>
  <c r="AE654" i="1"/>
  <c r="AE652" i="1"/>
  <c r="AE651" i="1"/>
  <c r="AE650" i="1"/>
  <c r="AE649" i="1"/>
  <c r="AE647" i="1"/>
  <c r="AE646" i="1"/>
  <c r="AE645" i="1"/>
  <c r="AE644" i="1"/>
  <c r="AE642" i="1"/>
  <c r="AE641" i="1"/>
  <c r="AE640" i="1"/>
  <c r="AE639" i="1"/>
  <c r="AE637" i="1"/>
  <c r="AF702" i="1"/>
  <c r="AL13" i="2"/>
  <c r="AE636" i="1"/>
  <c r="AF701" i="1"/>
  <c r="AK13" i="2"/>
  <c r="AE635" i="1"/>
  <c r="AF700" i="1"/>
  <c r="AJ13" i="2"/>
  <c r="AE634" i="1"/>
  <c r="AF699" i="1"/>
  <c r="AI13" i="2"/>
  <c r="AE631" i="1"/>
  <c r="AE630" i="1"/>
  <c r="AE629" i="1"/>
  <c r="AE626" i="1"/>
  <c r="AE625" i="1"/>
  <c r="AE624" i="1"/>
  <c r="AE621" i="1"/>
  <c r="AE620" i="1"/>
  <c r="AE619" i="1"/>
  <c r="AE616" i="1"/>
  <c r="AE615" i="1"/>
  <c r="AE614" i="1"/>
  <c r="AE611" i="1"/>
  <c r="AE610" i="1"/>
  <c r="AE609" i="1"/>
  <c r="AE606" i="1"/>
  <c r="AE605" i="1"/>
  <c r="AE604" i="1"/>
  <c r="AE601" i="1"/>
  <c r="AE600" i="1"/>
  <c r="AE599" i="1"/>
  <c r="AE596" i="1"/>
  <c r="AE595" i="1"/>
  <c r="AE594" i="1"/>
  <c r="AE591" i="1"/>
  <c r="AE590" i="1"/>
  <c r="AE589" i="1"/>
  <c r="AE586" i="1"/>
  <c r="AE585" i="1"/>
  <c r="AE584" i="1"/>
  <c r="AE581" i="1"/>
  <c r="AE580" i="1"/>
  <c r="AE579" i="1"/>
  <c r="AE576" i="1"/>
  <c r="AE575" i="1"/>
  <c r="AE574" i="1"/>
  <c r="AE571" i="1"/>
  <c r="AE570" i="1"/>
  <c r="AE565" i="1"/>
  <c r="AF630" i="1"/>
  <c r="AJ12" i="2"/>
  <c r="AE569" i="1"/>
  <c r="AE566" i="1"/>
  <c r="AF631" i="1"/>
  <c r="AK12" i="2"/>
  <c r="AE564" i="1"/>
  <c r="AF629" i="1"/>
  <c r="AI12" i="2"/>
  <c r="AE562" i="1"/>
  <c r="AE560" i="1"/>
  <c r="AE559" i="1"/>
  <c r="AE557" i="1"/>
  <c r="AE555" i="1"/>
  <c r="AE554" i="1"/>
  <c r="AE552" i="1"/>
  <c r="AE550" i="1"/>
  <c r="AE549" i="1"/>
  <c r="AE547" i="1"/>
  <c r="AE545" i="1"/>
  <c r="AE544" i="1"/>
  <c r="AE542" i="1"/>
  <c r="AE540" i="1"/>
  <c r="AE539" i="1"/>
  <c r="AE537" i="1"/>
  <c r="AE535" i="1"/>
  <c r="AE534" i="1"/>
  <c r="AE532" i="1"/>
  <c r="AE530" i="1"/>
  <c r="AE529" i="1"/>
  <c r="AE527" i="1"/>
  <c r="AE525" i="1"/>
  <c r="AE524" i="1"/>
  <c r="AE522" i="1"/>
  <c r="AE520" i="1"/>
  <c r="AE519" i="1"/>
  <c r="AE517" i="1"/>
  <c r="AE515" i="1"/>
  <c r="AE514" i="1"/>
  <c r="AE512" i="1"/>
  <c r="AE510" i="1"/>
  <c r="AE509" i="1"/>
  <c r="AE507" i="1"/>
  <c r="AE505" i="1"/>
  <c r="AE504" i="1"/>
  <c r="AE502" i="1"/>
  <c r="AE500" i="1"/>
  <c r="AE499" i="1"/>
  <c r="AE497" i="1"/>
  <c r="AF562" i="1"/>
  <c r="AL11" i="2"/>
  <c r="AE495" i="1"/>
  <c r="AF560" i="1"/>
  <c r="AJ11" i="2"/>
  <c r="AE494" i="1"/>
  <c r="AF559" i="1"/>
  <c r="AI11" i="2"/>
  <c r="AE491" i="1"/>
  <c r="AE489" i="1"/>
  <c r="AE486" i="1"/>
  <c r="AE484" i="1"/>
  <c r="AE481" i="1"/>
  <c r="AE479" i="1"/>
  <c r="AE476" i="1"/>
  <c r="AE474" i="1"/>
  <c r="AE471" i="1"/>
  <c r="AE469" i="1"/>
  <c r="AE466" i="1"/>
  <c r="AE464" i="1"/>
  <c r="AE461" i="1"/>
  <c r="AE459" i="1"/>
  <c r="AE456" i="1"/>
  <c r="AE454" i="1"/>
  <c r="AE451" i="1"/>
  <c r="AE449" i="1"/>
  <c r="AE446" i="1"/>
  <c r="AE444" i="1"/>
  <c r="AE441" i="1"/>
  <c r="AE439" i="1"/>
  <c r="AE436" i="1"/>
  <c r="AE434" i="1"/>
  <c r="AE431" i="1"/>
  <c r="AE429" i="1"/>
  <c r="AE426" i="1"/>
  <c r="AF491" i="1"/>
  <c r="AK10" i="2"/>
  <c r="AE424" i="1"/>
  <c r="AF489" i="1"/>
  <c r="AI10" i="2"/>
  <c r="AE422" i="1"/>
  <c r="AE420" i="1"/>
  <c r="AE419" i="1"/>
  <c r="AE417" i="1"/>
  <c r="AE415" i="1"/>
  <c r="AE414" i="1"/>
  <c r="AE412" i="1"/>
  <c r="AE410" i="1"/>
  <c r="AE409" i="1"/>
  <c r="AE407" i="1"/>
  <c r="AE405" i="1"/>
  <c r="AE404" i="1"/>
  <c r="AE402" i="1"/>
  <c r="AE400" i="1"/>
  <c r="AE399" i="1"/>
  <c r="AE397" i="1"/>
  <c r="AE395" i="1"/>
  <c r="AE394" i="1"/>
  <c r="AE392" i="1"/>
  <c r="AE390" i="1"/>
  <c r="AE389" i="1"/>
  <c r="AE387" i="1"/>
  <c r="AE385" i="1"/>
  <c r="AE384" i="1"/>
  <c r="AE382" i="1"/>
  <c r="AE380" i="1"/>
  <c r="AE379" i="1"/>
  <c r="AE377" i="1"/>
  <c r="AE375" i="1"/>
  <c r="AE374" i="1"/>
  <c r="AE372" i="1"/>
  <c r="AE370" i="1"/>
  <c r="AE369" i="1"/>
  <c r="AE367" i="1"/>
  <c r="AE365" i="1"/>
  <c r="AE364" i="1"/>
  <c r="AE362" i="1"/>
  <c r="AE360" i="1"/>
  <c r="AE359" i="1"/>
  <c r="AE357" i="1"/>
  <c r="AF422" i="1"/>
  <c r="AL9" i="2"/>
  <c r="AE355" i="1"/>
  <c r="AF420" i="1"/>
  <c r="AJ9" i="2"/>
  <c r="AE354" i="1"/>
  <c r="AF419" i="1"/>
  <c r="AI9" i="2"/>
  <c r="AE351" i="1"/>
  <c r="AE350" i="1"/>
  <c r="AE349" i="1"/>
  <c r="AE346" i="1"/>
  <c r="AE345" i="1"/>
  <c r="AE344" i="1"/>
  <c r="AE341" i="1"/>
  <c r="AE340" i="1"/>
  <c r="AE339" i="1"/>
  <c r="AE336" i="1"/>
  <c r="AE335" i="1"/>
  <c r="AE334" i="1"/>
  <c r="AE331" i="1"/>
  <c r="AE330" i="1"/>
  <c r="AE329" i="1"/>
  <c r="AE326" i="1"/>
  <c r="AE325" i="1"/>
  <c r="AE324" i="1"/>
  <c r="AE321" i="1"/>
  <c r="AE320" i="1"/>
  <c r="AE319" i="1"/>
  <c r="AE316" i="1"/>
  <c r="AE315" i="1"/>
  <c r="AE314" i="1"/>
  <c r="AE311" i="1"/>
  <c r="AE310" i="1"/>
  <c r="AE309" i="1"/>
  <c r="AE306" i="1"/>
  <c r="AE305" i="1"/>
  <c r="AE304" i="1"/>
  <c r="AE301" i="1"/>
  <c r="AE300" i="1"/>
  <c r="AE299" i="1"/>
  <c r="AE296" i="1"/>
  <c r="AE295" i="1"/>
  <c r="AE294" i="1"/>
  <c r="AE291" i="1"/>
  <c r="AE290" i="1"/>
  <c r="AE285" i="1"/>
  <c r="AF350" i="1"/>
  <c r="AJ8" i="2"/>
  <c r="AE289" i="1"/>
  <c r="AE286" i="1"/>
  <c r="AF351" i="1"/>
  <c r="AK8" i="2"/>
  <c r="AE284" i="1"/>
  <c r="AF349" i="1"/>
  <c r="AI8" i="2"/>
  <c r="AE282" i="1"/>
  <c r="AE281" i="1"/>
  <c r="AE280" i="1"/>
  <c r="AE279" i="1"/>
  <c r="AE277" i="1"/>
  <c r="AE276" i="1"/>
  <c r="AE275" i="1"/>
  <c r="AE274" i="1"/>
  <c r="AE272" i="1"/>
  <c r="AE271" i="1"/>
  <c r="AE270" i="1"/>
  <c r="AE269" i="1"/>
  <c r="AE267" i="1"/>
  <c r="AE266" i="1"/>
  <c r="AE265" i="1"/>
  <c r="AE264" i="1"/>
  <c r="AE262" i="1"/>
  <c r="AE261" i="1"/>
  <c r="AE260" i="1"/>
  <c r="AE259" i="1"/>
  <c r="AE257" i="1"/>
  <c r="AE256" i="1"/>
  <c r="AE255" i="1"/>
  <c r="AE254" i="1"/>
  <c r="AE252" i="1"/>
  <c r="AE251" i="1"/>
  <c r="AE250" i="1"/>
  <c r="AE249" i="1"/>
  <c r="AE247" i="1"/>
  <c r="AE246" i="1"/>
  <c r="AE245" i="1"/>
  <c r="AE244" i="1"/>
  <c r="AE242" i="1"/>
  <c r="AE241" i="1"/>
  <c r="AE240" i="1"/>
  <c r="AE239" i="1"/>
  <c r="AE237" i="1"/>
  <c r="AE236" i="1"/>
  <c r="AE235" i="1"/>
  <c r="AE234" i="1"/>
  <c r="AE232" i="1"/>
  <c r="AE231" i="1"/>
  <c r="AE230" i="1"/>
  <c r="AE229" i="1"/>
  <c r="AE227" i="1"/>
  <c r="AE226" i="1"/>
  <c r="AE225" i="1"/>
  <c r="AE224" i="1"/>
  <c r="AE222" i="1"/>
  <c r="AE221" i="1"/>
  <c r="AE220" i="1"/>
  <c r="AE219" i="1"/>
  <c r="AE217" i="1"/>
  <c r="AF282" i="1"/>
  <c r="AL7" i="2"/>
  <c r="AE216" i="1"/>
  <c r="AF281" i="1"/>
  <c r="AK7" i="2"/>
  <c r="AE215" i="1"/>
  <c r="AF280" i="1"/>
  <c r="AJ7" i="2"/>
  <c r="AE214" i="1"/>
  <c r="AF279" i="1"/>
  <c r="AI7" i="2"/>
  <c r="AE211" i="1"/>
  <c r="AE209" i="1"/>
  <c r="AE206" i="1"/>
  <c r="AE204" i="1"/>
  <c r="AE201" i="1"/>
  <c r="AE199" i="1"/>
  <c r="AE196" i="1"/>
  <c r="AE194" i="1"/>
  <c r="AE191" i="1"/>
  <c r="AE189" i="1"/>
  <c r="AE186" i="1"/>
  <c r="AE184" i="1"/>
  <c r="AE181" i="1"/>
  <c r="AE179" i="1"/>
  <c r="AE176" i="1"/>
  <c r="AE174" i="1"/>
  <c r="AE171" i="1"/>
  <c r="AE169" i="1"/>
  <c r="AE166" i="1"/>
  <c r="AE164" i="1"/>
  <c r="AE161" i="1"/>
  <c r="AE159" i="1"/>
  <c r="AE156" i="1"/>
  <c r="AE154" i="1"/>
  <c r="AE151" i="1"/>
  <c r="AE149" i="1"/>
  <c r="AE146" i="1"/>
  <c r="AF211" i="1"/>
  <c r="AK6" i="2"/>
  <c r="AE144" i="1"/>
  <c r="AF209" i="1"/>
  <c r="AI6" i="2"/>
  <c r="AE142" i="1"/>
  <c r="AE141" i="1"/>
  <c r="AE140" i="1"/>
  <c r="AE139" i="1"/>
  <c r="AE137" i="1"/>
  <c r="AE136" i="1"/>
  <c r="AE135" i="1"/>
  <c r="AE134" i="1"/>
  <c r="AE132" i="1"/>
  <c r="AE131" i="1"/>
  <c r="AE130" i="1"/>
  <c r="AE129" i="1"/>
  <c r="AE127" i="1"/>
  <c r="AE126" i="1"/>
  <c r="AE125" i="1"/>
  <c r="AE124" i="1"/>
  <c r="AE122" i="1"/>
  <c r="AE121" i="1"/>
  <c r="AE120" i="1"/>
  <c r="AE119" i="1"/>
  <c r="AE117" i="1"/>
  <c r="AE116" i="1"/>
  <c r="AE115" i="1"/>
  <c r="AE114" i="1"/>
  <c r="AE112" i="1"/>
  <c r="AE111" i="1"/>
  <c r="AE110" i="1"/>
  <c r="AE109" i="1"/>
  <c r="AE107" i="1"/>
  <c r="AE106" i="1"/>
  <c r="AE105" i="1"/>
  <c r="AE104" i="1"/>
  <c r="AE102" i="1"/>
  <c r="AE101" i="1"/>
  <c r="AE100" i="1"/>
  <c r="AE99" i="1"/>
  <c r="AE97" i="1"/>
  <c r="AE96" i="1"/>
  <c r="AE95" i="1"/>
  <c r="AE94" i="1"/>
  <c r="AE92" i="1"/>
  <c r="AE91" i="1"/>
  <c r="AE90" i="1"/>
  <c r="AE89" i="1"/>
  <c r="AE87" i="1"/>
  <c r="AE86" i="1"/>
  <c r="AE85" i="1"/>
  <c r="AE84" i="1"/>
  <c r="AE82" i="1"/>
  <c r="AE81" i="1"/>
  <c r="AE80" i="1"/>
  <c r="AE79" i="1"/>
  <c r="AE77" i="1"/>
  <c r="AF142" i="1"/>
  <c r="AL5" i="2"/>
  <c r="AE76" i="1"/>
  <c r="AF141" i="1"/>
  <c r="AK5" i="2"/>
  <c r="AE75" i="1"/>
  <c r="AF140" i="1"/>
  <c r="AJ5" i="2"/>
  <c r="AE74" i="1"/>
  <c r="AF139" i="1"/>
  <c r="AI5" i="2"/>
  <c r="AE71" i="1"/>
  <c r="AE70" i="1"/>
  <c r="AE69" i="1"/>
  <c r="AE66" i="1"/>
  <c r="AE65" i="1"/>
  <c r="AE64" i="1"/>
  <c r="AE61" i="1"/>
  <c r="AE60" i="1"/>
  <c r="AE59" i="1"/>
  <c r="AE56" i="1"/>
  <c r="AE55" i="1"/>
  <c r="AE54" i="1"/>
  <c r="AE51" i="1"/>
  <c r="AE50" i="1"/>
  <c r="AE49" i="1"/>
  <c r="AE46" i="1"/>
  <c r="AE45" i="1"/>
  <c r="AE44" i="1"/>
  <c r="AE41" i="1"/>
  <c r="AE40" i="1"/>
  <c r="AE39" i="1"/>
  <c r="AE36" i="1"/>
  <c r="AE35" i="1"/>
  <c r="AE34" i="1"/>
  <c r="AE31" i="1"/>
  <c r="AE30" i="1"/>
  <c r="AE29" i="1"/>
  <c r="AE26" i="1"/>
  <c r="AE25" i="1"/>
  <c r="AE24" i="1"/>
  <c r="AE21" i="1"/>
  <c r="AE20" i="1"/>
  <c r="AE19" i="1"/>
  <c r="AE16" i="1"/>
  <c r="AE15" i="1"/>
  <c r="AE14" i="1"/>
  <c r="AE11" i="1"/>
  <c r="AE10" i="1"/>
  <c r="AE5" i="1"/>
  <c r="AF70" i="1"/>
  <c r="AJ4" i="2"/>
  <c r="AE9" i="1"/>
  <c r="AE6" i="1"/>
  <c r="AF71" i="1"/>
  <c r="AK4" i="2"/>
  <c r="AE4" i="1"/>
  <c r="AF69" i="1"/>
  <c r="AI4" i="2"/>
  <c r="AB3782" i="1"/>
  <c r="AG57" i="2"/>
  <c r="AA3782" i="1"/>
  <c r="AF57" i="2"/>
  <c r="Z3782" i="1"/>
  <c r="AE57" i="2"/>
  <c r="AB3781" i="1"/>
  <c r="AC57" i="2"/>
  <c r="AA3781" i="1"/>
  <c r="AB57" i="2"/>
  <c r="Z3781" i="1"/>
  <c r="AA57" i="2"/>
  <c r="AB3780" i="1"/>
  <c r="Y57" i="2"/>
  <c r="AA3780" i="1"/>
  <c r="X57" i="2"/>
  <c r="Z3780" i="1"/>
  <c r="W57" i="2"/>
  <c r="AB3779" i="1"/>
  <c r="U57" i="2"/>
  <c r="AA3779" i="1"/>
  <c r="T57" i="2"/>
  <c r="Z3779" i="1"/>
  <c r="S57" i="2"/>
  <c r="AB3712" i="1"/>
  <c r="AG56" i="2"/>
  <c r="AA3712" i="1"/>
  <c r="AF56" i="2"/>
  <c r="Z3712" i="1"/>
  <c r="AE56" i="2"/>
  <c r="AB3711" i="1"/>
  <c r="AC56" i="2"/>
  <c r="AA3711" i="1"/>
  <c r="AB56" i="2"/>
  <c r="Z3711" i="1"/>
  <c r="AA56" i="2"/>
  <c r="AB3710" i="1"/>
  <c r="Y56" i="2"/>
  <c r="AA3710" i="1"/>
  <c r="X56" i="2"/>
  <c r="Z3710" i="1"/>
  <c r="W56" i="2"/>
  <c r="AB3709" i="1"/>
  <c r="U56" i="2"/>
  <c r="AA3709" i="1"/>
  <c r="T56" i="2"/>
  <c r="Z3709" i="1"/>
  <c r="S56" i="2"/>
  <c r="AB3642" i="1"/>
  <c r="AG55" i="2"/>
  <c r="AA3642" i="1"/>
  <c r="AF55" i="2"/>
  <c r="Z3642" i="1"/>
  <c r="AE55" i="2"/>
  <c r="AB3641" i="1"/>
  <c r="AC55" i="2"/>
  <c r="AA3641" i="1"/>
  <c r="AB55" i="2"/>
  <c r="Z3641" i="1"/>
  <c r="AA55" i="2"/>
  <c r="AB3640" i="1"/>
  <c r="Y55" i="2"/>
  <c r="AA3640" i="1"/>
  <c r="X55" i="2"/>
  <c r="Z3640" i="1"/>
  <c r="W55" i="2"/>
  <c r="AB3639" i="1"/>
  <c r="U55" i="2"/>
  <c r="AA3639" i="1"/>
  <c r="T55" i="2"/>
  <c r="Z3639" i="1"/>
  <c r="S55" i="2"/>
  <c r="AB3572" i="1"/>
  <c r="AG54" i="2"/>
  <c r="AA3572" i="1"/>
  <c r="AF54" i="2"/>
  <c r="Z3572" i="1"/>
  <c r="AE54" i="2"/>
  <c r="AB3571" i="1"/>
  <c r="AC54" i="2"/>
  <c r="AA3571" i="1"/>
  <c r="AB54" i="2"/>
  <c r="Z3571" i="1"/>
  <c r="AA54" i="2"/>
  <c r="AB3570" i="1"/>
  <c r="Y54" i="2"/>
  <c r="AA3570" i="1"/>
  <c r="X54" i="2"/>
  <c r="Z3570" i="1"/>
  <c r="W54" i="2"/>
  <c r="AB3569" i="1"/>
  <c r="U54" i="2"/>
  <c r="AA3569" i="1"/>
  <c r="T54" i="2"/>
  <c r="Z3569" i="1"/>
  <c r="S54" i="2"/>
  <c r="AB3502" i="1"/>
  <c r="AG53" i="2"/>
  <c r="AA3502" i="1"/>
  <c r="AF53" i="2"/>
  <c r="Z3502" i="1"/>
  <c r="AE53" i="2"/>
  <c r="AB3501" i="1"/>
  <c r="AC53" i="2"/>
  <c r="AA3501" i="1"/>
  <c r="AB53" i="2"/>
  <c r="Z3501" i="1"/>
  <c r="AA53" i="2"/>
  <c r="AB3500" i="1"/>
  <c r="Y53" i="2"/>
  <c r="AA3500" i="1"/>
  <c r="X53" i="2"/>
  <c r="Z3500" i="1"/>
  <c r="W53" i="2"/>
  <c r="AB3499" i="1"/>
  <c r="U53" i="2"/>
  <c r="AA3499" i="1"/>
  <c r="T53" i="2"/>
  <c r="Z3499" i="1"/>
  <c r="S53" i="2"/>
  <c r="AB3432" i="1"/>
  <c r="AG52" i="2"/>
  <c r="AA3432" i="1"/>
  <c r="AF52" i="2"/>
  <c r="Z3432" i="1"/>
  <c r="AE52" i="2"/>
  <c r="AB3431" i="1"/>
  <c r="AC52" i="2"/>
  <c r="AA3431" i="1"/>
  <c r="AB52" i="2"/>
  <c r="Z3431" i="1"/>
  <c r="AA52" i="2"/>
  <c r="AB3430" i="1"/>
  <c r="Y52" i="2"/>
  <c r="AA3430" i="1"/>
  <c r="X52" i="2"/>
  <c r="Z3430" i="1"/>
  <c r="W52" i="2"/>
  <c r="AB3429" i="1"/>
  <c r="U52" i="2"/>
  <c r="AA3429" i="1"/>
  <c r="T52" i="2"/>
  <c r="Z3429" i="1"/>
  <c r="S52" i="2"/>
  <c r="AB3362" i="1"/>
  <c r="AG51" i="2"/>
  <c r="AA3362" i="1"/>
  <c r="AF51" i="2"/>
  <c r="Z3362" i="1"/>
  <c r="AE51" i="2"/>
  <c r="AB3361" i="1"/>
  <c r="AC51" i="2"/>
  <c r="AA3361" i="1"/>
  <c r="AB51" i="2"/>
  <c r="Z3361" i="1"/>
  <c r="AA51" i="2"/>
  <c r="AB3360" i="1"/>
  <c r="Y51" i="2"/>
  <c r="AA3360" i="1"/>
  <c r="X51" i="2"/>
  <c r="Z3360" i="1"/>
  <c r="W51" i="2"/>
  <c r="AB3359" i="1"/>
  <c r="U51" i="2"/>
  <c r="AA3359" i="1"/>
  <c r="T51" i="2"/>
  <c r="Z3359" i="1"/>
  <c r="S51" i="2"/>
  <c r="AB3292" i="1"/>
  <c r="AG50" i="2"/>
  <c r="AA3292" i="1"/>
  <c r="AF50" i="2"/>
  <c r="Z3292" i="1"/>
  <c r="AE50" i="2"/>
  <c r="AB3291" i="1"/>
  <c r="AC50" i="2"/>
  <c r="AA3291" i="1"/>
  <c r="AB50" i="2"/>
  <c r="Z3291" i="1"/>
  <c r="AA50" i="2"/>
  <c r="AB3290" i="1"/>
  <c r="Y50" i="2"/>
  <c r="AA3290" i="1"/>
  <c r="X50" i="2"/>
  <c r="Z3290" i="1"/>
  <c r="W50" i="2"/>
  <c r="AB3289" i="1"/>
  <c r="U50" i="2"/>
  <c r="AA3289" i="1"/>
  <c r="T50" i="2"/>
  <c r="Z3289" i="1"/>
  <c r="S50" i="2"/>
  <c r="AB3222" i="1"/>
  <c r="AG49" i="2"/>
  <c r="AA3222" i="1"/>
  <c r="AF49" i="2"/>
  <c r="Z3222" i="1"/>
  <c r="AE49" i="2"/>
  <c r="AB3221" i="1"/>
  <c r="AC49" i="2"/>
  <c r="AA3221" i="1"/>
  <c r="AB49" i="2"/>
  <c r="Z3221" i="1"/>
  <c r="AA49" i="2"/>
  <c r="AB3220" i="1"/>
  <c r="Y49" i="2"/>
  <c r="AA3220" i="1"/>
  <c r="X49" i="2"/>
  <c r="Z3220" i="1"/>
  <c r="W49" i="2"/>
  <c r="AB3219" i="1"/>
  <c r="U49" i="2"/>
  <c r="AA3219" i="1"/>
  <c r="T49" i="2"/>
  <c r="Z3219" i="1"/>
  <c r="S49" i="2"/>
  <c r="AB3152" i="1"/>
  <c r="AG48" i="2"/>
  <c r="AA3152" i="1"/>
  <c r="AF48" i="2"/>
  <c r="Z3152" i="1"/>
  <c r="AE48" i="2"/>
  <c r="AB3151" i="1"/>
  <c r="AC48" i="2"/>
  <c r="AA3151" i="1"/>
  <c r="AB48" i="2"/>
  <c r="Z3151" i="1"/>
  <c r="AA48" i="2"/>
  <c r="AB3150" i="1"/>
  <c r="Y48" i="2"/>
  <c r="AA3150" i="1"/>
  <c r="X48" i="2"/>
  <c r="Z3150" i="1"/>
  <c r="W48" i="2"/>
  <c r="AB3149" i="1"/>
  <c r="U48" i="2"/>
  <c r="AA3149" i="1"/>
  <c r="T48" i="2"/>
  <c r="Z3149" i="1"/>
  <c r="S48" i="2"/>
  <c r="AB3082" i="1"/>
  <c r="AG47" i="2"/>
  <c r="AA3082" i="1"/>
  <c r="AF47" i="2"/>
  <c r="Z3082" i="1"/>
  <c r="AE47" i="2"/>
  <c r="AB3081" i="1"/>
  <c r="AC47" i="2"/>
  <c r="AA3081" i="1"/>
  <c r="AB47" i="2"/>
  <c r="Z3081" i="1"/>
  <c r="AA47" i="2"/>
  <c r="AB3080" i="1"/>
  <c r="Y47" i="2"/>
  <c r="AA3080" i="1"/>
  <c r="X47" i="2"/>
  <c r="Z3080" i="1"/>
  <c r="W47" i="2"/>
  <c r="AB3079" i="1"/>
  <c r="U47" i="2"/>
  <c r="AA3079" i="1"/>
  <c r="T47" i="2"/>
  <c r="Z3079" i="1"/>
  <c r="S47" i="2"/>
  <c r="AB3012" i="1"/>
  <c r="AG46" i="2"/>
  <c r="AA3012" i="1"/>
  <c r="AF46" i="2"/>
  <c r="Z3012" i="1"/>
  <c r="AE46" i="2"/>
  <c r="AB3011" i="1"/>
  <c r="AC46" i="2"/>
  <c r="AA3011" i="1"/>
  <c r="AB46" i="2"/>
  <c r="Z3011" i="1"/>
  <c r="AA46" i="2"/>
  <c r="AB3010" i="1"/>
  <c r="Y46" i="2"/>
  <c r="AA3010" i="1"/>
  <c r="X46" i="2"/>
  <c r="Z3010" i="1"/>
  <c r="W46" i="2"/>
  <c r="AB3009" i="1"/>
  <c r="U46" i="2"/>
  <c r="AA3009" i="1"/>
  <c r="T46" i="2"/>
  <c r="Z3009" i="1"/>
  <c r="S46" i="2"/>
  <c r="AB2942" i="1"/>
  <c r="AG45" i="2"/>
  <c r="AA2942" i="1"/>
  <c r="AF45" i="2"/>
  <c r="Z2942" i="1"/>
  <c r="AE45" i="2"/>
  <c r="AB2941" i="1"/>
  <c r="AC45" i="2"/>
  <c r="AA2941" i="1"/>
  <c r="AB45" i="2"/>
  <c r="Z2941" i="1"/>
  <c r="AA45" i="2"/>
  <c r="AB2940" i="1"/>
  <c r="Y45" i="2"/>
  <c r="AA2940" i="1"/>
  <c r="X45" i="2"/>
  <c r="Z2940" i="1"/>
  <c r="W45" i="2"/>
  <c r="AB2939" i="1"/>
  <c r="U45" i="2"/>
  <c r="AA2939" i="1"/>
  <c r="T45" i="2"/>
  <c r="Z2939" i="1"/>
  <c r="S45" i="2"/>
  <c r="AB2872" i="1"/>
  <c r="AG44" i="2"/>
  <c r="AA2872" i="1"/>
  <c r="AF44" i="2"/>
  <c r="Z2872" i="1"/>
  <c r="AE44" i="2"/>
  <c r="AB2871" i="1"/>
  <c r="AC44" i="2"/>
  <c r="AA2871" i="1"/>
  <c r="AB44" i="2"/>
  <c r="Z2871" i="1"/>
  <c r="AA44" i="2"/>
  <c r="AB2870" i="1"/>
  <c r="Y44" i="2"/>
  <c r="AA2870" i="1"/>
  <c r="X44" i="2"/>
  <c r="Z2870" i="1"/>
  <c r="W44" i="2"/>
  <c r="AB2869" i="1"/>
  <c r="U44" i="2"/>
  <c r="AA2869" i="1"/>
  <c r="T44" i="2"/>
  <c r="Z2869" i="1"/>
  <c r="S44" i="2"/>
  <c r="AB2802" i="1"/>
  <c r="AG43" i="2"/>
  <c r="AA2802" i="1"/>
  <c r="AF43" i="2"/>
  <c r="Z2802" i="1"/>
  <c r="AE43" i="2"/>
  <c r="AB2801" i="1"/>
  <c r="AC43" i="2"/>
  <c r="AA2801" i="1"/>
  <c r="AB43" i="2"/>
  <c r="Z2801" i="1"/>
  <c r="AA43" i="2"/>
  <c r="AB2800" i="1"/>
  <c r="Y43" i="2"/>
  <c r="AA2800" i="1"/>
  <c r="X43" i="2"/>
  <c r="Z2800" i="1"/>
  <c r="W43" i="2"/>
  <c r="AB2799" i="1"/>
  <c r="U43" i="2"/>
  <c r="AA2799" i="1"/>
  <c r="T43" i="2"/>
  <c r="Z2799" i="1"/>
  <c r="S43" i="2"/>
  <c r="AB2732" i="1"/>
  <c r="AG42" i="2"/>
  <c r="AA2732" i="1"/>
  <c r="AF42" i="2"/>
  <c r="Z2732" i="1"/>
  <c r="AE42" i="2"/>
  <c r="AB2731" i="1"/>
  <c r="AC42" i="2"/>
  <c r="AA2731" i="1"/>
  <c r="AB42" i="2"/>
  <c r="Z2731" i="1"/>
  <c r="AA42" i="2"/>
  <c r="AB2730" i="1"/>
  <c r="Y42" i="2"/>
  <c r="AA2730" i="1"/>
  <c r="X42" i="2"/>
  <c r="Z2730" i="1"/>
  <c r="W42" i="2"/>
  <c r="AB2729" i="1"/>
  <c r="U42" i="2"/>
  <c r="AA2729" i="1"/>
  <c r="T42" i="2"/>
  <c r="Z2729" i="1"/>
  <c r="S42" i="2"/>
  <c r="AB2662" i="1"/>
  <c r="AG41" i="2"/>
  <c r="AA2662" i="1"/>
  <c r="AF41" i="2"/>
  <c r="Z2662" i="1"/>
  <c r="AE41" i="2"/>
  <c r="AB2661" i="1"/>
  <c r="AC41" i="2"/>
  <c r="AA2661" i="1"/>
  <c r="AB41" i="2"/>
  <c r="Z2661" i="1"/>
  <c r="AA41" i="2"/>
  <c r="AB2660" i="1"/>
  <c r="Y41" i="2"/>
  <c r="AA2660" i="1"/>
  <c r="X41" i="2"/>
  <c r="Z2660" i="1"/>
  <c r="W41" i="2"/>
  <c r="AB2659" i="1"/>
  <c r="U41" i="2"/>
  <c r="AA2659" i="1"/>
  <c r="T41" i="2"/>
  <c r="Z2659" i="1"/>
  <c r="S41" i="2"/>
  <c r="AB2592" i="1"/>
  <c r="AG40" i="2"/>
  <c r="AA2592" i="1"/>
  <c r="AF40" i="2"/>
  <c r="Z2592" i="1"/>
  <c r="AE40" i="2"/>
  <c r="AB2591" i="1"/>
  <c r="AC40" i="2"/>
  <c r="AA2591" i="1"/>
  <c r="AB40" i="2"/>
  <c r="Z2591" i="1"/>
  <c r="AA40" i="2"/>
  <c r="AB2590" i="1"/>
  <c r="Y40" i="2"/>
  <c r="AA2590" i="1"/>
  <c r="X40" i="2"/>
  <c r="Z2590" i="1"/>
  <c r="W40" i="2"/>
  <c r="AB2589" i="1"/>
  <c r="U40" i="2"/>
  <c r="AA2589" i="1"/>
  <c r="T40" i="2"/>
  <c r="Z2589" i="1"/>
  <c r="S40" i="2"/>
  <c r="AB2522" i="1"/>
  <c r="AG39" i="2"/>
  <c r="AA2522" i="1"/>
  <c r="AF39" i="2"/>
  <c r="Z2522" i="1"/>
  <c r="AE39" i="2"/>
  <c r="AB2521" i="1"/>
  <c r="AC39" i="2"/>
  <c r="AA2521" i="1"/>
  <c r="AB39" i="2"/>
  <c r="Z2521" i="1"/>
  <c r="AA39" i="2"/>
  <c r="AB2520" i="1"/>
  <c r="Y39" i="2"/>
  <c r="AA2520" i="1"/>
  <c r="X39" i="2"/>
  <c r="Z2520" i="1"/>
  <c r="W39" i="2"/>
  <c r="AB2519" i="1"/>
  <c r="U39" i="2"/>
  <c r="AA2519" i="1"/>
  <c r="T39" i="2"/>
  <c r="Z2519" i="1"/>
  <c r="S39" i="2"/>
  <c r="AB2452" i="1"/>
  <c r="AG38" i="2"/>
  <c r="AA2452" i="1"/>
  <c r="AF38" i="2"/>
  <c r="Z2452" i="1"/>
  <c r="AE38" i="2"/>
  <c r="AB2451" i="1"/>
  <c r="AC38" i="2"/>
  <c r="AA2451" i="1"/>
  <c r="AB38" i="2"/>
  <c r="Z2451" i="1"/>
  <c r="AA38" i="2"/>
  <c r="AB2450" i="1"/>
  <c r="Y38" i="2"/>
  <c r="AA2450" i="1"/>
  <c r="X38" i="2"/>
  <c r="Z2450" i="1"/>
  <c r="W38" i="2"/>
  <c r="AB2449" i="1"/>
  <c r="U38" i="2"/>
  <c r="AA2449" i="1"/>
  <c r="T38" i="2"/>
  <c r="Z2449" i="1"/>
  <c r="S38" i="2"/>
  <c r="AB2382" i="1"/>
  <c r="AG37" i="2"/>
  <c r="AA2382" i="1"/>
  <c r="AF37" i="2"/>
  <c r="Z2382" i="1"/>
  <c r="AE37" i="2"/>
  <c r="AB2381" i="1"/>
  <c r="AC37" i="2"/>
  <c r="AA2381" i="1"/>
  <c r="AB37" i="2"/>
  <c r="Z2381" i="1"/>
  <c r="AA37" i="2"/>
  <c r="AB2380" i="1"/>
  <c r="Y37" i="2"/>
  <c r="AA2380" i="1"/>
  <c r="X37" i="2"/>
  <c r="Z2380" i="1"/>
  <c r="W37" i="2"/>
  <c r="AB2379" i="1"/>
  <c r="U37" i="2"/>
  <c r="AA2379" i="1"/>
  <c r="T37" i="2"/>
  <c r="Z2379" i="1"/>
  <c r="S37" i="2"/>
  <c r="AB2312" i="1"/>
  <c r="AG36" i="2"/>
  <c r="AA2312" i="1"/>
  <c r="AF36" i="2"/>
  <c r="Z2312" i="1"/>
  <c r="AE36" i="2"/>
  <c r="AB2311" i="1"/>
  <c r="AC36" i="2"/>
  <c r="AA2311" i="1"/>
  <c r="AB36" i="2"/>
  <c r="Z2311" i="1"/>
  <c r="AA36" i="2"/>
  <c r="AB2310" i="1"/>
  <c r="Y36" i="2"/>
  <c r="AA2310" i="1"/>
  <c r="X36" i="2"/>
  <c r="Z2310" i="1"/>
  <c r="W36" i="2"/>
  <c r="AB2309" i="1"/>
  <c r="U36" i="2"/>
  <c r="AA2309" i="1"/>
  <c r="T36" i="2"/>
  <c r="Z2309" i="1"/>
  <c r="S36" i="2"/>
  <c r="AB2242" i="1"/>
  <c r="AG35" i="2"/>
  <c r="AA2242" i="1"/>
  <c r="AF35" i="2"/>
  <c r="Z2242" i="1"/>
  <c r="AE35" i="2"/>
  <c r="AB2241" i="1"/>
  <c r="AC35" i="2"/>
  <c r="AA2241" i="1"/>
  <c r="AB35" i="2"/>
  <c r="Z2241" i="1"/>
  <c r="AA35" i="2"/>
  <c r="AB2240" i="1"/>
  <c r="Y35" i="2"/>
  <c r="AA2240" i="1"/>
  <c r="X35" i="2"/>
  <c r="Z2240" i="1"/>
  <c r="W35" i="2"/>
  <c r="AB2239" i="1"/>
  <c r="U35" i="2"/>
  <c r="AA2239" i="1"/>
  <c r="T35" i="2"/>
  <c r="Z2239" i="1"/>
  <c r="S35" i="2"/>
  <c r="AB2172" i="1"/>
  <c r="AG34" i="2"/>
  <c r="AA2172" i="1"/>
  <c r="AF34" i="2"/>
  <c r="Z2172" i="1"/>
  <c r="AE34" i="2"/>
  <c r="AB2171" i="1"/>
  <c r="AC34" i="2"/>
  <c r="AA2171" i="1"/>
  <c r="AB34" i="2"/>
  <c r="Z2171" i="1"/>
  <c r="AA34" i="2"/>
  <c r="AB2170" i="1"/>
  <c r="Y34" i="2"/>
  <c r="AA2170" i="1"/>
  <c r="X34" i="2"/>
  <c r="Z2170" i="1"/>
  <c r="W34" i="2"/>
  <c r="AB2169" i="1"/>
  <c r="U34" i="2"/>
  <c r="AA2169" i="1"/>
  <c r="T34" i="2"/>
  <c r="Z2169" i="1"/>
  <c r="S34" i="2"/>
  <c r="AB2102" i="1"/>
  <c r="AG33" i="2"/>
  <c r="AA2102" i="1"/>
  <c r="AF33" i="2"/>
  <c r="Z2102" i="1"/>
  <c r="AE33" i="2"/>
  <c r="AB2101" i="1"/>
  <c r="AC33" i="2"/>
  <c r="AA2101" i="1"/>
  <c r="AB33" i="2"/>
  <c r="Z2101" i="1"/>
  <c r="AA33" i="2"/>
  <c r="AB2100" i="1"/>
  <c r="Y33" i="2"/>
  <c r="AA2100" i="1"/>
  <c r="X33" i="2"/>
  <c r="Z2100" i="1"/>
  <c r="W33" i="2"/>
  <c r="AB2099" i="1"/>
  <c r="U33" i="2"/>
  <c r="AA2099" i="1"/>
  <c r="T33" i="2"/>
  <c r="Z2099" i="1"/>
  <c r="S33" i="2"/>
  <c r="AB2032" i="1"/>
  <c r="AG32" i="2"/>
  <c r="AA2032" i="1"/>
  <c r="AF32" i="2"/>
  <c r="Z2032" i="1"/>
  <c r="AE32" i="2"/>
  <c r="AB2031" i="1"/>
  <c r="AC32" i="2"/>
  <c r="AA2031" i="1"/>
  <c r="AB32" i="2"/>
  <c r="Z2031" i="1"/>
  <c r="AA32" i="2"/>
  <c r="AB2030" i="1"/>
  <c r="Y32" i="2"/>
  <c r="AA2030" i="1"/>
  <c r="X32" i="2"/>
  <c r="Z2030" i="1"/>
  <c r="W32" i="2"/>
  <c r="AB2029" i="1"/>
  <c r="U32" i="2"/>
  <c r="AA2029" i="1"/>
  <c r="T32" i="2"/>
  <c r="Z2029" i="1"/>
  <c r="S32" i="2"/>
  <c r="AB1962" i="1"/>
  <c r="AG31" i="2"/>
  <c r="AA1962" i="1"/>
  <c r="AF31" i="2"/>
  <c r="Z1962" i="1"/>
  <c r="AE31" i="2"/>
  <c r="AB1961" i="1"/>
  <c r="AC31" i="2"/>
  <c r="AA1961" i="1"/>
  <c r="AB31" i="2"/>
  <c r="Z1961" i="1"/>
  <c r="AA31" i="2"/>
  <c r="AB1960" i="1"/>
  <c r="Y31" i="2"/>
  <c r="AA1960" i="1"/>
  <c r="X31" i="2"/>
  <c r="Z1960" i="1"/>
  <c r="W31" i="2"/>
  <c r="AB1959" i="1"/>
  <c r="U31" i="2"/>
  <c r="AA1959" i="1"/>
  <c r="T31" i="2"/>
  <c r="Z1959" i="1"/>
  <c r="S31" i="2"/>
  <c r="AB1892" i="1"/>
  <c r="AG30" i="2"/>
  <c r="AA1892" i="1"/>
  <c r="AF30" i="2"/>
  <c r="Z1892" i="1"/>
  <c r="AE30" i="2"/>
  <c r="AB1891" i="1"/>
  <c r="AC30" i="2"/>
  <c r="AA1891" i="1"/>
  <c r="AB30" i="2"/>
  <c r="Z1891" i="1"/>
  <c r="AA30" i="2"/>
  <c r="AB1890" i="1"/>
  <c r="Y30" i="2"/>
  <c r="AA1890" i="1"/>
  <c r="X30" i="2"/>
  <c r="Z1890" i="1"/>
  <c r="W30" i="2"/>
  <c r="AB1889" i="1"/>
  <c r="U30" i="2"/>
  <c r="AA1889" i="1"/>
  <c r="T30" i="2"/>
  <c r="Z1889" i="1"/>
  <c r="S30" i="2"/>
  <c r="AB1822" i="1"/>
  <c r="AG29" i="2"/>
  <c r="AA1822" i="1"/>
  <c r="AF29" i="2"/>
  <c r="Z1822" i="1"/>
  <c r="AE29" i="2"/>
  <c r="AB1821" i="1"/>
  <c r="AC29" i="2"/>
  <c r="AA1821" i="1"/>
  <c r="AB29" i="2"/>
  <c r="Z1821" i="1"/>
  <c r="AA29" i="2"/>
  <c r="AB1820" i="1"/>
  <c r="Y29" i="2"/>
  <c r="AA1820" i="1"/>
  <c r="X29" i="2"/>
  <c r="Z1820" i="1"/>
  <c r="W29" i="2"/>
  <c r="AB1819" i="1"/>
  <c r="U29" i="2"/>
  <c r="AA1819" i="1"/>
  <c r="T29" i="2"/>
  <c r="Z1819" i="1"/>
  <c r="S29" i="2"/>
  <c r="AB1752" i="1"/>
  <c r="AG28" i="2"/>
  <c r="AA1752" i="1"/>
  <c r="AF28" i="2"/>
  <c r="Z1752" i="1"/>
  <c r="AE28" i="2"/>
  <c r="AB1751" i="1"/>
  <c r="AC28" i="2"/>
  <c r="AA1751" i="1"/>
  <c r="AB28" i="2"/>
  <c r="Z1751" i="1"/>
  <c r="AA28" i="2"/>
  <c r="AB1750" i="1"/>
  <c r="Y28" i="2"/>
  <c r="AA1750" i="1"/>
  <c r="X28" i="2"/>
  <c r="Z1750" i="1"/>
  <c r="W28" i="2"/>
  <c r="AB1749" i="1"/>
  <c r="U28" i="2"/>
  <c r="AA1749" i="1"/>
  <c r="T28" i="2"/>
  <c r="Z1749" i="1"/>
  <c r="S28" i="2"/>
  <c r="AB1682" i="1"/>
  <c r="AG27" i="2"/>
  <c r="AA1682" i="1"/>
  <c r="AF27" i="2"/>
  <c r="Z1682" i="1"/>
  <c r="AE27" i="2"/>
  <c r="AB1681" i="1"/>
  <c r="AC27" i="2"/>
  <c r="AA1681" i="1"/>
  <c r="AB27" i="2"/>
  <c r="Z1681" i="1"/>
  <c r="AA27" i="2"/>
  <c r="AB1680" i="1"/>
  <c r="Y27" i="2"/>
  <c r="AA1680" i="1"/>
  <c r="X27" i="2"/>
  <c r="Z1680" i="1"/>
  <c r="W27" i="2"/>
  <c r="AB1679" i="1"/>
  <c r="U27" i="2"/>
  <c r="AA1679" i="1"/>
  <c r="T27" i="2"/>
  <c r="Z1679" i="1"/>
  <c r="S27" i="2"/>
  <c r="AB1612" i="1"/>
  <c r="AG26" i="2"/>
  <c r="AA1612" i="1"/>
  <c r="AF26" i="2"/>
  <c r="Z1612" i="1"/>
  <c r="AE26" i="2"/>
  <c r="AB1611" i="1"/>
  <c r="AC26" i="2"/>
  <c r="AA1611" i="1"/>
  <c r="AB26" i="2"/>
  <c r="Z1611" i="1"/>
  <c r="AA26" i="2"/>
  <c r="AB1610" i="1"/>
  <c r="Y26" i="2"/>
  <c r="AA1610" i="1"/>
  <c r="X26" i="2"/>
  <c r="Z1610" i="1"/>
  <c r="W26" i="2"/>
  <c r="AB1609" i="1"/>
  <c r="U26" i="2"/>
  <c r="AA1609" i="1"/>
  <c r="T26" i="2"/>
  <c r="Z1609" i="1"/>
  <c r="S26" i="2"/>
  <c r="AB1542" i="1"/>
  <c r="AG25" i="2"/>
  <c r="AA1542" i="1"/>
  <c r="AF25" i="2"/>
  <c r="Z1542" i="1"/>
  <c r="AE25" i="2"/>
  <c r="AB1541" i="1"/>
  <c r="AC25" i="2"/>
  <c r="AA1541" i="1"/>
  <c r="AB25" i="2"/>
  <c r="Z1541" i="1"/>
  <c r="AA25" i="2"/>
  <c r="AB1540" i="1"/>
  <c r="Y25" i="2"/>
  <c r="AA1540" i="1"/>
  <c r="X25" i="2"/>
  <c r="Z1540" i="1"/>
  <c r="W25" i="2"/>
  <c r="AB1539" i="1"/>
  <c r="U25" i="2"/>
  <c r="AA1539" i="1"/>
  <c r="T25" i="2"/>
  <c r="Z1539" i="1"/>
  <c r="S25" i="2"/>
  <c r="AB1472" i="1"/>
  <c r="AG24" i="2"/>
  <c r="AA1472" i="1"/>
  <c r="AF24" i="2"/>
  <c r="Z1472" i="1"/>
  <c r="AE24" i="2"/>
  <c r="AB1471" i="1"/>
  <c r="AC24" i="2"/>
  <c r="AA1471" i="1"/>
  <c r="AB24" i="2"/>
  <c r="Z1471" i="1"/>
  <c r="AA24" i="2"/>
  <c r="AB1470" i="1"/>
  <c r="Y24" i="2"/>
  <c r="AA1470" i="1"/>
  <c r="X24" i="2"/>
  <c r="Z1470" i="1"/>
  <c r="W24" i="2"/>
  <c r="AB1469" i="1"/>
  <c r="U24" i="2"/>
  <c r="AA1469" i="1"/>
  <c r="T24" i="2"/>
  <c r="Z1469" i="1"/>
  <c r="S24" i="2"/>
  <c r="AB1402" i="1"/>
  <c r="AG23" i="2"/>
  <c r="AA1402" i="1"/>
  <c r="AF23" i="2"/>
  <c r="Z1402" i="1"/>
  <c r="AE23" i="2"/>
  <c r="AB1401" i="1"/>
  <c r="AC23" i="2"/>
  <c r="AA1401" i="1"/>
  <c r="AB23" i="2"/>
  <c r="Z1401" i="1"/>
  <c r="AA23" i="2"/>
  <c r="AB1400" i="1"/>
  <c r="Y23" i="2"/>
  <c r="AA1400" i="1"/>
  <c r="X23" i="2"/>
  <c r="Z1400" i="1"/>
  <c r="W23" i="2"/>
  <c r="AB1399" i="1"/>
  <c r="U23" i="2"/>
  <c r="AA1399" i="1"/>
  <c r="T23" i="2"/>
  <c r="Z1399" i="1"/>
  <c r="S23" i="2"/>
  <c r="AB1332" i="1"/>
  <c r="AG22" i="2"/>
  <c r="AA1332" i="1"/>
  <c r="AF22" i="2"/>
  <c r="Z1332" i="1"/>
  <c r="AE22" i="2"/>
  <c r="AB1331" i="1"/>
  <c r="AC22" i="2"/>
  <c r="AA1331" i="1"/>
  <c r="AB22" i="2"/>
  <c r="Z1331" i="1"/>
  <c r="AA22" i="2"/>
  <c r="AB1330" i="1"/>
  <c r="Y22" i="2"/>
  <c r="AA1330" i="1"/>
  <c r="X22" i="2"/>
  <c r="Z1330" i="1"/>
  <c r="W22" i="2"/>
  <c r="AB1329" i="1"/>
  <c r="U22" i="2"/>
  <c r="AA1329" i="1"/>
  <c r="T22" i="2"/>
  <c r="Z1329" i="1"/>
  <c r="S22" i="2"/>
  <c r="AB1262" i="1"/>
  <c r="AG21" i="2"/>
  <c r="AA1262" i="1"/>
  <c r="AF21" i="2"/>
  <c r="Z1262" i="1"/>
  <c r="AE21" i="2"/>
  <c r="AB1261" i="1"/>
  <c r="AC21" i="2"/>
  <c r="AA1261" i="1"/>
  <c r="AB21" i="2"/>
  <c r="Z1261" i="1"/>
  <c r="AA21" i="2"/>
  <c r="AB1260" i="1"/>
  <c r="Y21" i="2"/>
  <c r="AA1260" i="1"/>
  <c r="X21" i="2"/>
  <c r="Z1260" i="1"/>
  <c r="W21" i="2"/>
  <c r="AB1259" i="1"/>
  <c r="U21" i="2"/>
  <c r="AA1259" i="1"/>
  <c r="T21" i="2"/>
  <c r="Z1259" i="1"/>
  <c r="S21" i="2"/>
  <c r="AB1192" i="1"/>
  <c r="AG20" i="2"/>
  <c r="AA1192" i="1"/>
  <c r="AF20" i="2"/>
  <c r="Z1192" i="1"/>
  <c r="AE20" i="2"/>
  <c r="AB1191" i="1"/>
  <c r="AC20" i="2"/>
  <c r="AA1191" i="1"/>
  <c r="AB20" i="2"/>
  <c r="Z1191" i="1"/>
  <c r="AA20" i="2"/>
  <c r="AB1190" i="1"/>
  <c r="Y20" i="2"/>
  <c r="AA1190" i="1"/>
  <c r="X20" i="2"/>
  <c r="Z1190" i="1"/>
  <c r="W20" i="2"/>
  <c r="AB1189" i="1"/>
  <c r="U20" i="2"/>
  <c r="AA1189" i="1"/>
  <c r="T20" i="2"/>
  <c r="Z1189" i="1"/>
  <c r="S20" i="2"/>
  <c r="AB1122" i="1"/>
  <c r="AG19" i="2"/>
  <c r="AA1122" i="1"/>
  <c r="AF19" i="2"/>
  <c r="Z1122" i="1"/>
  <c r="AE19" i="2"/>
  <c r="AB1121" i="1"/>
  <c r="AC19" i="2"/>
  <c r="AA1121" i="1"/>
  <c r="AB19" i="2"/>
  <c r="Z1121" i="1"/>
  <c r="AA19" i="2"/>
  <c r="AB1120" i="1"/>
  <c r="Y19" i="2"/>
  <c r="AA1120" i="1"/>
  <c r="X19" i="2"/>
  <c r="Z1120" i="1"/>
  <c r="W19" i="2"/>
  <c r="AB1119" i="1"/>
  <c r="U19" i="2"/>
  <c r="AA1119" i="1"/>
  <c r="T19" i="2"/>
  <c r="Z1119" i="1"/>
  <c r="S19" i="2"/>
  <c r="AB1052" i="1"/>
  <c r="AG18" i="2"/>
  <c r="AA1052" i="1"/>
  <c r="AF18" i="2"/>
  <c r="Z1052" i="1"/>
  <c r="AE18" i="2"/>
  <c r="AB1051" i="1"/>
  <c r="AC18" i="2"/>
  <c r="AA1051" i="1"/>
  <c r="AB18" i="2"/>
  <c r="Z1051" i="1"/>
  <c r="AA18" i="2"/>
  <c r="AB1050" i="1"/>
  <c r="Y18" i="2"/>
  <c r="AA1050" i="1"/>
  <c r="X18" i="2"/>
  <c r="Z1050" i="1"/>
  <c r="W18" i="2"/>
  <c r="AB1049" i="1"/>
  <c r="U18" i="2"/>
  <c r="AA1049" i="1"/>
  <c r="T18" i="2"/>
  <c r="Z1049" i="1"/>
  <c r="S18" i="2"/>
  <c r="AB982" i="1"/>
  <c r="AG17" i="2"/>
  <c r="AA982" i="1"/>
  <c r="AF17" i="2"/>
  <c r="Z982" i="1"/>
  <c r="AE17" i="2"/>
  <c r="AB981" i="1"/>
  <c r="AC17" i="2"/>
  <c r="AA981" i="1"/>
  <c r="AB17" i="2"/>
  <c r="Z981" i="1"/>
  <c r="AA17" i="2"/>
  <c r="AB980" i="1"/>
  <c r="Y17" i="2"/>
  <c r="AA980" i="1"/>
  <c r="X17" i="2"/>
  <c r="Z980" i="1"/>
  <c r="W17" i="2"/>
  <c r="AB979" i="1"/>
  <c r="U17" i="2"/>
  <c r="AA979" i="1"/>
  <c r="T17" i="2"/>
  <c r="Z979" i="1"/>
  <c r="S17" i="2"/>
  <c r="AB912" i="1"/>
  <c r="AG16" i="2"/>
  <c r="AA912" i="1"/>
  <c r="AF16" i="2"/>
  <c r="Z912" i="1"/>
  <c r="AE16" i="2"/>
  <c r="AB911" i="1"/>
  <c r="AC16" i="2"/>
  <c r="AA911" i="1"/>
  <c r="AB16" i="2"/>
  <c r="Z911" i="1"/>
  <c r="AA16" i="2"/>
  <c r="AB910" i="1"/>
  <c r="Y16" i="2"/>
  <c r="AA910" i="1"/>
  <c r="X16" i="2"/>
  <c r="Z910" i="1"/>
  <c r="W16" i="2"/>
  <c r="AB909" i="1"/>
  <c r="U16" i="2"/>
  <c r="AA909" i="1"/>
  <c r="T16" i="2"/>
  <c r="Z909" i="1"/>
  <c r="S16" i="2"/>
  <c r="AB842" i="1"/>
  <c r="AG15" i="2"/>
  <c r="AA842" i="1"/>
  <c r="AF15" i="2"/>
  <c r="Z842" i="1"/>
  <c r="AE15" i="2"/>
  <c r="AB841" i="1"/>
  <c r="AC15" i="2"/>
  <c r="AA841" i="1"/>
  <c r="AB15" i="2"/>
  <c r="Z841" i="1"/>
  <c r="AA15" i="2"/>
  <c r="AB840" i="1"/>
  <c r="Y15" i="2"/>
  <c r="AA840" i="1"/>
  <c r="X15" i="2"/>
  <c r="Z840" i="1"/>
  <c r="W15" i="2"/>
  <c r="AB839" i="1"/>
  <c r="U15" i="2"/>
  <c r="AA839" i="1"/>
  <c r="T15" i="2"/>
  <c r="Z839" i="1"/>
  <c r="S15" i="2"/>
  <c r="AB772" i="1"/>
  <c r="AG14" i="2"/>
  <c r="AA772" i="1"/>
  <c r="AF14" i="2"/>
  <c r="Z772" i="1"/>
  <c r="AE14" i="2"/>
  <c r="AB771" i="1"/>
  <c r="AC14" i="2"/>
  <c r="AA771" i="1"/>
  <c r="AB14" i="2"/>
  <c r="Z771" i="1"/>
  <c r="AA14" i="2"/>
  <c r="AB770" i="1"/>
  <c r="Y14" i="2"/>
  <c r="AA770" i="1"/>
  <c r="X14" i="2"/>
  <c r="Z770" i="1"/>
  <c r="W14" i="2"/>
  <c r="AB769" i="1"/>
  <c r="U14" i="2"/>
  <c r="AA769" i="1"/>
  <c r="T14" i="2"/>
  <c r="Z769" i="1"/>
  <c r="S14" i="2"/>
  <c r="AB702" i="1"/>
  <c r="AG13" i="2"/>
  <c r="AA702" i="1"/>
  <c r="AF13" i="2"/>
  <c r="Z702" i="1"/>
  <c r="AE13" i="2"/>
  <c r="AB701" i="1"/>
  <c r="AC13" i="2"/>
  <c r="AA701" i="1"/>
  <c r="AB13" i="2"/>
  <c r="Z701" i="1"/>
  <c r="AA13" i="2"/>
  <c r="AB700" i="1"/>
  <c r="Y13" i="2"/>
  <c r="AA700" i="1"/>
  <c r="X13" i="2"/>
  <c r="Z700" i="1"/>
  <c r="W13" i="2"/>
  <c r="AB699" i="1"/>
  <c r="U13" i="2"/>
  <c r="AA699" i="1"/>
  <c r="T13" i="2"/>
  <c r="Z699" i="1"/>
  <c r="S13" i="2"/>
  <c r="AB632" i="1"/>
  <c r="AG12" i="2"/>
  <c r="AA632" i="1"/>
  <c r="AF12" i="2"/>
  <c r="Z632" i="1"/>
  <c r="AE12" i="2"/>
  <c r="AB631" i="1"/>
  <c r="AC12" i="2"/>
  <c r="AA631" i="1"/>
  <c r="AB12" i="2"/>
  <c r="Z631" i="1"/>
  <c r="AA12" i="2"/>
  <c r="AB630" i="1"/>
  <c r="Y12" i="2"/>
  <c r="AA630" i="1"/>
  <c r="X12" i="2"/>
  <c r="Z630" i="1"/>
  <c r="W12" i="2"/>
  <c r="AB629" i="1"/>
  <c r="U12" i="2"/>
  <c r="AA629" i="1"/>
  <c r="T12" i="2"/>
  <c r="Z629" i="1"/>
  <c r="S12" i="2"/>
  <c r="AB562" i="1"/>
  <c r="AG11" i="2"/>
  <c r="AA562" i="1"/>
  <c r="AF11" i="2"/>
  <c r="Z562" i="1"/>
  <c r="AE11" i="2"/>
  <c r="AB561" i="1"/>
  <c r="AC11" i="2"/>
  <c r="AA561" i="1"/>
  <c r="AB11" i="2"/>
  <c r="Z561" i="1"/>
  <c r="AA11" i="2"/>
  <c r="AB560" i="1"/>
  <c r="Y11" i="2"/>
  <c r="AA560" i="1"/>
  <c r="X11" i="2"/>
  <c r="Z560" i="1"/>
  <c r="W11" i="2"/>
  <c r="AB559" i="1"/>
  <c r="U11" i="2"/>
  <c r="AA559" i="1"/>
  <c r="T11" i="2"/>
  <c r="Z559" i="1"/>
  <c r="S11" i="2"/>
  <c r="AB492" i="1"/>
  <c r="AG10" i="2"/>
  <c r="AA492" i="1"/>
  <c r="AF10" i="2"/>
  <c r="Z492" i="1"/>
  <c r="AE10" i="2"/>
  <c r="AB491" i="1"/>
  <c r="AC10" i="2"/>
  <c r="AA491" i="1"/>
  <c r="AB10" i="2"/>
  <c r="Z491" i="1"/>
  <c r="AA10" i="2"/>
  <c r="AB490" i="1"/>
  <c r="Y10" i="2"/>
  <c r="AA490" i="1"/>
  <c r="X10" i="2"/>
  <c r="Z490" i="1"/>
  <c r="W10" i="2"/>
  <c r="AB489" i="1"/>
  <c r="U10" i="2"/>
  <c r="AA489" i="1"/>
  <c r="T10" i="2"/>
  <c r="Z489" i="1"/>
  <c r="S10" i="2"/>
  <c r="AB422" i="1"/>
  <c r="AG9" i="2"/>
  <c r="AA422" i="1"/>
  <c r="AF9" i="2"/>
  <c r="Z422" i="1"/>
  <c r="AE9" i="2"/>
  <c r="AB421" i="1"/>
  <c r="AC9" i="2"/>
  <c r="AA421" i="1"/>
  <c r="AB9" i="2"/>
  <c r="Z421" i="1"/>
  <c r="AA9" i="2"/>
  <c r="AB420" i="1"/>
  <c r="Y9" i="2"/>
  <c r="AA420" i="1"/>
  <c r="X9" i="2"/>
  <c r="Z420" i="1"/>
  <c r="W9" i="2"/>
  <c r="AB419" i="1"/>
  <c r="U9" i="2"/>
  <c r="AA419" i="1"/>
  <c r="T9" i="2"/>
  <c r="Z419" i="1"/>
  <c r="S9" i="2"/>
  <c r="AB352" i="1"/>
  <c r="AG8" i="2"/>
  <c r="AA352" i="1"/>
  <c r="AF8" i="2"/>
  <c r="Z352" i="1"/>
  <c r="AE8" i="2"/>
  <c r="AB351" i="1"/>
  <c r="AC8" i="2"/>
  <c r="AA351" i="1"/>
  <c r="AB8" i="2"/>
  <c r="Z351" i="1"/>
  <c r="AA8" i="2"/>
  <c r="AB350" i="1"/>
  <c r="Y8" i="2"/>
  <c r="AA350" i="1"/>
  <c r="X8" i="2"/>
  <c r="Z350" i="1"/>
  <c r="W8" i="2"/>
  <c r="AB349" i="1"/>
  <c r="U8" i="2"/>
  <c r="AA349" i="1"/>
  <c r="T8" i="2"/>
  <c r="Z349" i="1"/>
  <c r="S8" i="2"/>
  <c r="AB282" i="1"/>
  <c r="AG7" i="2"/>
  <c r="AA282" i="1"/>
  <c r="AF7" i="2"/>
  <c r="Z282" i="1"/>
  <c r="AE7" i="2"/>
  <c r="AB281" i="1"/>
  <c r="AC7" i="2"/>
  <c r="AA281" i="1"/>
  <c r="AB7" i="2"/>
  <c r="Z281" i="1"/>
  <c r="AA7" i="2"/>
  <c r="AB280" i="1"/>
  <c r="Y7" i="2"/>
  <c r="AA280" i="1"/>
  <c r="X7" i="2"/>
  <c r="Z280" i="1"/>
  <c r="W7" i="2"/>
  <c r="AB279" i="1"/>
  <c r="U7" i="2"/>
  <c r="AA279" i="1"/>
  <c r="T7" i="2"/>
  <c r="Z279" i="1"/>
  <c r="S7" i="2"/>
  <c r="AB212" i="1"/>
  <c r="AG6" i="2"/>
  <c r="AA212" i="1"/>
  <c r="AF6" i="2"/>
  <c r="Z212" i="1"/>
  <c r="AE6" i="2"/>
  <c r="AB211" i="1"/>
  <c r="AC6" i="2"/>
  <c r="AA211" i="1"/>
  <c r="AB6" i="2"/>
  <c r="Z211" i="1"/>
  <c r="AA6" i="2"/>
  <c r="AB210" i="1"/>
  <c r="Y6" i="2"/>
  <c r="AA210" i="1"/>
  <c r="X6" i="2"/>
  <c r="Z210" i="1"/>
  <c r="W6" i="2"/>
  <c r="AB209" i="1"/>
  <c r="U6" i="2"/>
  <c r="AA209" i="1"/>
  <c r="T6" i="2"/>
  <c r="Z209" i="1"/>
  <c r="S6" i="2"/>
  <c r="Z139" i="1"/>
  <c r="S5" i="2"/>
  <c r="AB142" i="1"/>
  <c r="AG5" i="2"/>
  <c r="AA142" i="1"/>
  <c r="AF5" i="2"/>
  <c r="Z142" i="1"/>
  <c r="AE5" i="2"/>
  <c r="AB141" i="1"/>
  <c r="AC5" i="2"/>
  <c r="AA141" i="1"/>
  <c r="AB5" i="2"/>
  <c r="Z141" i="1"/>
  <c r="AA5" i="2"/>
  <c r="AB140" i="1"/>
  <c r="Y5" i="2"/>
  <c r="AA140" i="1"/>
  <c r="X5" i="2"/>
  <c r="Z140" i="1"/>
  <c r="W5" i="2"/>
  <c r="AB139" i="1"/>
  <c r="U5" i="2"/>
  <c r="AA139" i="1"/>
  <c r="T5" i="2"/>
  <c r="Z70" i="1"/>
  <c r="W4" i="2"/>
  <c r="AA70" i="1"/>
  <c r="X4" i="2"/>
  <c r="AB70" i="1"/>
  <c r="Y4" i="2"/>
  <c r="Z71" i="1"/>
  <c r="AA4" i="2"/>
  <c r="AA71" i="1"/>
  <c r="AB4" i="2"/>
  <c r="AB71" i="1"/>
  <c r="AC4" i="2"/>
  <c r="Z72" i="1"/>
  <c r="AE4" i="2"/>
  <c r="AA72" i="1"/>
  <c r="AF4" i="2"/>
  <c r="AB72" i="1"/>
  <c r="AG4" i="2"/>
  <c r="AB69" i="1"/>
  <c r="U4" i="2"/>
  <c r="AA69" i="1"/>
  <c r="T4" i="2"/>
  <c r="Z69" i="1"/>
  <c r="S4" i="2"/>
  <c r="T3781" i="1"/>
  <c r="T3780" i="1"/>
  <c r="T3779" i="1"/>
  <c r="T3776" i="1"/>
  <c r="T3775" i="1"/>
  <c r="T3774" i="1"/>
  <c r="T3771" i="1"/>
  <c r="T3770" i="1"/>
  <c r="T3769" i="1"/>
  <c r="T3766" i="1"/>
  <c r="T3765" i="1"/>
  <c r="T3764" i="1"/>
  <c r="T3761" i="1"/>
  <c r="T3760" i="1"/>
  <c r="T3759" i="1"/>
  <c r="T3756" i="1"/>
  <c r="T3755" i="1"/>
  <c r="T3754" i="1"/>
  <c r="T3751" i="1"/>
  <c r="T3750" i="1"/>
  <c r="T3749" i="1"/>
  <c r="T3746" i="1"/>
  <c r="T3745" i="1"/>
  <c r="T3744" i="1"/>
  <c r="T3741" i="1"/>
  <c r="T3740" i="1"/>
  <c r="T3739" i="1"/>
  <c r="T3736" i="1"/>
  <c r="T3735" i="1"/>
  <c r="T3734" i="1"/>
  <c r="T3731" i="1"/>
  <c r="T3730" i="1"/>
  <c r="T3729" i="1"/>
  <c r="T3726" i="1"/>
  <c r="T3725" i="1"/>
  <c r="T3724" i="1"/>
  <c r="T3721" i="1"/>
  <c r="T3720" i="1"/>
  <c r="T3719" i="1"/>
  <c r="T3716" i="1"/>
  <c r="T3715" i="1"/>
  <c r="T3714" i="1"/>
  <c r="T3711" i="1"/>
  <c r="T3710" i="1"/>
  <c r="T3709" i="1"/>
  <c r="T3706" i="1"/>
  <c r="T3705" i="1"/>
  <c r="T3704" i="1"/>
  <c r="T3701" i="1"/>
  <c r="T3700" i="1"/>
  <c r="T3699" i="1"/>
  <c r="T3696" i="1"/>
  <c r="T3695" i="1"/>
  <c r="T3694" i="1"/>
  <c r="T3691" i="1"/>
  <c r="T3690" i="1"/>
  <c r="T3689" i="1"/>
  <c r="T3686" i="1"/>
  <c r="T3685" i="1"/>
  <c r="T3684" i="1"/>
  <c r="T3681" i="1"/>
  <c r="T3680" i="1"/>
  <c r="T3679" i="1"/>
  <c r="T3676" i="1"/>
  <c r="T3675" i="1"/>
  <c r="T3674" i="1"/>
  <c r="T3671" i="1"/>
  <c r="T3670" i="1"/>
  <c r="T3669" i="1"/>
  <c r="T3666" i="1"/>
  <c r="T3665" i="1"/>
  <c r="T3664" i="1"/>
  <c r="T3661" i="1"/>
  <c r="T3660" i="1"/>
  <c r="T3659" i="1"/>
  <c r="T3656" i="1"/>
  <c r="T3655" i="1"/>
  <c r="T3654" i="1"/>
  <c r="T3651" i="1"/>
  <c r="T3650" i="1"/>
  <c r="T3649" i="1"/>
  <c r="T3646" i="1"/>
  <c r="T3645" i="1"/>
  <c r="T3644" i="1"/>
  <c r="T3641" i="1"/>
  <c r="T3640" i="1"/>
  <c r="T3639" i="1"/>
  <c r="T3636" i="1"/>
  <c r="T3635" i="1"/>
  <c r="T3634" i="1"/>
  <c r="T3631" i="1"/>
  <c r="T3630" i="1"/>
  <c r="T3629" i="1"/>
  <c r="T3626" i="1"/>
  <c r="T3625" i="1"/>
  <c r="T3624" i="1"/>
  <c r="T3621" i="1"/>
  <c r="T3620" i="1"/>
  <c r="T3619" i="1"/>
  <c r="T3616" i="1"/>
  <c r="T3615" i="1"/>
  <c r="T3614" i="1"/>
  <c r="T3611" i="1"/>
  <c r="T3610" i="1"/>
  <c r="T3609" i="1"/>
  <c r="T3606" i="1"/>
  <c r="T3605" i="1"/>
  <c r="T3604" i="1"/>
  <c r="T3601" i="1"/>
  <c r="T3600" i="1"/>
  <c r="T3599" i="1"/>
  <c r="T3596" i="1"/>
  <c r="T3595" i="1"/>
  <c r="T3594" i="1"/>
  <c r="T3591" i="1"/>
  <c r="T3590" i="1"/>
  <c r="T3589" i="1"/>
  <c r="T3586" i="1"/>
  <c r="T3585" i="1"/>
  <c r="T3584" i="1"/>
  <c r="T3581" i="1"/>
  <c r="T3580" i="1"/>
  <c r="T3579" i="1"/>
  <c r="T3576" i="1"/>
  <c r="T3575" i="1"/>
  <c r="T3574" i="1"/>
  <c r="T3571" i="1"/>
  <c r="T3570" i="1"/>
  <c r="T3569" i="1"/>
  <c r="T3566" i="1"/>
  <c r="T3565" i="1"/>
  <c r="T3564" i="1"/>
  <c r="T3561" i="1"/>
  <c r="T3560" i="1"/>
  <c r="T3559" i="1"/>
  <c r="T3556" i="1"/>
  <c r="T3555" i="1"/>
  <c r="T3554" i="1"/>
  <c r="T3551" i="1"/>
  <c r="T3550" i="1"/>
  <c r="T3549" i="1"/>
  <c r="T3546" i="1"/>
  <c r="T3545" i="1"/>
  <c r="T3544" i="1"/>
  <c r="T3541" i="1"/>
  <c r="T3540" i="1"/>
  <c r="T3539" i="1"/>
  <c r="T3536" i="1"/>
  <c r="T3535" i="1"/>
  <c r="T3534" i="1"/>
  <c r="T3531" i="1"/>
  <c r="T3530" i="1"/>
  <c r="T3529" i="1"/>
  <c r="T3526" i="1"/>
  <c r="T3525" i="1"/>
  <c r="T3524" i="1"/>
  <c r="T3521" i="1"/>
  <c r="T3520" i="1"/>
  <c r="T3519" i="1"/>
  <c r="T3516" i="1"/>
  <c r="T3515" i="1"/>
  <c r="T3514" i="1"/>
  <c r="T3511" i="1"/>
  <c r="T3510" i="1"/>
  <c r="T3509" i="1"/>
  <c r="T3506" i="1"/>
  <c r="T3505" i="1"/>
  <c r="T3504" i="1"/>
  <c r="U3569" i="1"/>
  <c r="J54" i="2"/>
  <c r="T3501" i="1"/>
  <c r="T3500" i="1"/>
  <c r="T3499" i="1"/>
  <c r="T3496" i="1"/>
  <c r="T3495" i="1"/>
  <c r="T3494" i="1"/>
  <c r="T3491" i="1"/>
  <c r="T3490" i="1"/>
  <c r="T3489" i="1"/>
  <c r="T3486" i="1"/>
  <c r="T3485" i="1"/>
  <c r="T3484" i="1"/>
  <c r="T3481" i="1"/>
  <c r="T3480" i="1"/>
  <c r="T3479" i="1"/>
  <c r="T3476" i="1"/>
  <c r="T3475" i="1"/>
  <c r="T3474" i="1"/>
  <c r="T3471" i="1"/>
  <c r="T3470" i="1"/>
  <c r="T3469" i="1"/>
  <c r="T3466" i="1"/>
  <c r="T3465" i="1"/>
  <c r="T3464" i="1"/>
  <c r="T3461" i="1"/>
  <c r="T3460" i="1"/>
  <c r="T3459" i="1"/>
  <c r="T3456" i="1"/>
  <c r="T3455" i="1"/>
  <c r="T3454" i="1"/>
  <c r="T3451" i="1"/>
  <c r="T3450" i="1"/>
  <c r="T3449" i="1"/>
  <c r="T3446" i="1"/>
  <c r="T3445" i="1"/>
  <c r="T3444" i="1"/>
  <c r="T3441" i="1"/>
  <c r="T3440" i="1"/>
  <c r="T3439" i="1"/>
  <c r="T3436" i="1"/>
  <c r="T3435" i="1"/>
  <c r="T3434" i="1"/>
  <c r="T3431" i="1"/>
  <c r="T3430" i="1"/>
  <c r="T3429" i="1"/>
  <c r="T3426" i="1"/>
  <c r="T3425" i="1"/>
  <c r="T3424" i="1"/>
  <c r="T3421" i="1"/>
  <c r="T3420" i="1"/>
  <c r="T3419" i="1"/>
  <c r="T3416" i="1"/>
  <c r="T3415" i="1"/>
  <c r="T3414" i="1"/>
  <c r="T3411" i="1"/>
  <c r="T3410" i="1"/>
  <c r="T3409" i="1"/>
  <c r="T3406" i="1"/>
  <c r="T3405" i="1"/>
  <c r="T3404" i="1"/>
  <c r="T3401" i="1"/>
  <c r="T3400" i="1"/>
  <c r="T3399" i="1"/>
  <c r="T3396" i="1"/>
  <c r="T3395" i="1"/>
  <c r="T3394" i="1"/>
  <c r="T3391" i="1"/>
  <c r="T3390" i="1"/>
  <c r="T3389" i="1"/>
  <c r="T3386" i="1"/>
  <c r="T3385" i="1"/>
  <c r="T3384" i="1"/>
  <c r="T3381" i="1"/>
  <c r="T3380" i="1"/>
  <c r="T3379" i="1"/>
  <c r="T3376" i="1"/>
  <c r="T3375" i="1"/>
  <c r="T3374" i="1"/>
  <c r="T3371" i="1"/>
  <c r="T3370" i="1"/>
  <c r="T3369" i="1"/>
  <c r="T3366" i="1"/>
  <c r="T3365" i="1"/>
  <c r="T3364" i="1"/>
  <c r="T3361" i="1"/>
  <c r="T3360" i="1"/>
  <c r="T3359" i="1"/>
  <c r="T3356" i="1"/>
  <c r="T3355" i="1"/>
  <c r="T3354" i="1"/>
  <c r="T3351" i="1"/>
  <c r="T3350" i="1"/>
  <c r="T3349" i="1"/>
  <c r="T3346" i="1"/>
  <c r="T3345" i="1"/>
  <c r="T3344" i="1"/>
  <c r="T3341" i="1"/>
  <c r="T3340" i="1"/>
  <c r="T3339" i="1"/>
  <c r="T3336" i="1"/>
  <c r="T3335" i="1"/>
  <c r="T3334" i="1"/>
  <c r="T3331" i="1"/>
  <c r="T3330" i="1"/>
  <c r="T3329" i="1"/>
  <c r="T3326" i="1"/>
  <c r="T3325" i="1"/>
  <c r="T3324" i="1"/>
  <c r="T3321" i="1"/>
  <c r="T3320" i="1"/>
  <c r="T3319" i="1"/>
  <c r="T3316" i="1"/>
  <c r="T3315" i="1"/>
  <c r="T3314" i="1"/>
  <c r="T3311" i="1"/>
  <c r="T3310" i="1"/>
  <c r="T3309" i="1"/>
  <c r="T3306" i="1"/>
  <c r="T3305" i="1"/>
  <c r="T3304" i="1"/>
  <c r="T3301" i="1"/>
  <c r="T3300" i="1"/>
  <c r="T3299" i="1"/>
  <c r="T3296" i="1"/>
  <c r="T3295" i="1"/>
  <c r="T3294" i="1"/>
  <c r="T3291" i="1"/>
  <c r="T3290" i="1"/>
  <c r="T3289" i="1"/>
  <c r="T3286" i="1"/>
  <c r="T3285" i="1"/>
  <c r="T3284" i="1"/>
  <c r="T3281" i="1"/>
  <c r="T3280" i="1"/>
  <c r="T3279" i="1"/>
  <c r="T3276" i="1"/>
  <c r="T3275" i="1"/>
  <c r="T3274" i="1"/>
  <c r="T3271" i="1"/>
  <c r="T3270" i="1"/>
  <c r="T3269" i="1"/>
  <c r="T3266" i="1"/>
  <c r="T3265" i="1"/>
  <c r="T3264" i="1"/>
  <c r="T3261" i="1"/>
  <c r="T3260" i="1"/>
  <c r="T3259" i="1"/>
  <c r="T3256" i="1"/>
  <c r="T3255" i="1"/>
  <c r="T3254" i="1"/>
  <c r="T3251" i="1"/>
  <c r="T3250" i="1"/>
  <c r="T3249" i="1"/>
  <c r="T3246" i="1"/>
  <c r="T3245" i="1"/>
  <c r="T3244" i="1"/>
  <c r="T3241" i="1"/>
  <c r="T3240" i="1"/>
  <c r="T3239" i="1"/>
  <c r="T3236" i="1"/>
  <c r="T3235" i="1"/>
  <c r="T3234" i="1"/>
  <c r="T3231" i="1"/>
  <c r="T3230" i="1"/>
  <c r="T3229" i="1"/>
  <c r="T3226" i="1"/>
  <c r="T3225" i="1"/>
  <c r="T3224" i="1"/>
  <c r="U3289" i="1"/>
  <c r="J50" i="2"/>
  <c r="T3221" i="1"/>
  <c r="T3220" i="1"/>
  <c r="T3219" i="1"/>
  <c r="T3216" i="1"/>
  <c r="T3215" i="1"/>
  <c r="T3214" i="1"/>
  <c r="T3211" i="1"/>
  <c r="T3210" i="1"/>
  <c r="T3209" i="1"/>
  <c r="T3206" i="1"/>
  <c r="T3205" i="1"/>
  <c r="T3204" i="1"/>
  <c r="T3201" i="1"/>
  <c r="T3200" i="1"/>
  <c r="T3199" i="1"/>
  <c r="T3196" i="1"/>
  <c r="T3195" i="1"/>
  <c r="T3194" i="1"/>
  <c r="T3191" i="1"/>
  <c r="T3190" i="1"/>
  <c r="T3189" i="1"/>
  <c r="T3186" i="1"/>
  <c r="T3185" i="1"/>
  <c r="T3184" i="1"/>
  <c r="T3181" i="1"/>
  <c r="T3180" i="1"/>
  <c r="T3179" i="1"/>
  <c r="T3176" i="1"/>
  <c r="T3175" i="1"/>
  <c r="T3174" i="1"/>
  <c r="T3171" i="1"/>
  <c r="T3170" i="1"/>
  <c r="T3169" i="1"/>
  <c r="T3166" i="1"/>
  <c r="T3165" i="1"/>
  <c r="T3164" i="1"/>
  <c r="T3161" i="1"/>
  <c r="T3160" i="1"/>
  <c r="T3159" i="1"/>
  <c r="T3156" i="1"/>
  <c r="T3155" i="1"/>
  <c r="T3154" i="1"/>
  <c r="T3151" i="1"/>
  <c r="T3150" i="1"/>
  <c r="T3149" i="1"/>
  <c r="T3146" i="1"/>
  <c r="T3145" i="1"/>
  <c r="T3144" i="1"/>
  <c r="T3141" i="1"/>
  <c r="T3140" i="1"/>
  <c r="T3139" i="1"/>
  <c r="T3136" i="1"/>
  <c r="T3135" i="1"/>
  <c r="T3134" i="1"/>
  <c r="T3131" i="1"/>
  <c r="T3130" i="1"/>
  <c r="T3129" i="1"/>
  <c r="T3126" i="1"/>
  <c r="T3125" i="1"/>
  <c r="T3124" i="1"/>
  <c r="T3121" i="1"/>
  <c r="T3120" i="1"/>
  <c r="T3119" i="1"/>
  <c r="T3116" i="1"/>
  <c r="T3115" i="1"/>
  <c r="T3114" i="1"/>
  <c r="T3111" i="1"/>
  <c r="T3110" i="1"/>
  <c r="T3109" i="1"/>
  <c r="T3106" i="1"/>
  <c r="T3105" i="1"/>
  <c r="T3104" i="1"/>
  <c r="T3101" i="1"/>
  <c r="T3100" i="1"/>
  <c r="T3099" i="1"/>
  <c r="T3096" i="1"/>
  <c r="T3095" i="1"/>
  <c r="T3094" i="1"/>
  <c r="T3091" i="1"/>
  <c r="T3090" i="1"/>
  <c r="T3089" i="1"/>
  <c r="T3086" i="1"/>
  <c r="T3085" i="1"/>
  <c r="T3084" i="1"/>
  <c r="T3081" i="1"/>
  <c r="T3080" i="1"/>
  <c r="T3079" i="1"/>
  <c r="T3076" i="1"/>
  <c r="T3075" i="1"/>
  <c r="T3074" i="1"/>
  <c r="T3071" i="1"/>
  <c r="T3070" i="1"/>
  <c r="T3069" i="1"/>
  <c r="T3066" i="1"/>
  <c r="T3065" i="1"/>
  <c r="T3064" i="1"/>
  <c r="T3061" i="1"/>
  <c r="T3060" i="1"/>
  <c r="T3059" i="1"/>
  <c r="T3056" i="1"/>
  <c r="T3055" i="1"/>
  <c r="T3054" i="1"/>
  <c r="T3051" i="1"/>
  <c r="T3050" i="1"/>
  <c r="T3049" i="1"/>
  <c r="T3046" i="1"/>
  <c r="T3045" i="1"/>
  <c r="T3044" i="1"/>
  <c r="T3041" i="1"/>
  <c r="T3040" i="1"/>
  <c r="T3039" i="1"/>
  <c r="T3036" i="1"/>
  <c r="T3035" i="1"/>
  <c r="T3034" i="1"/>
  <c r="T3031" i="1"/>
  <c r="T3030" i="1"/>
  <c r="T3029" i="1"/>
  <c r="T3026" i="1"/>
  <c r="T3025" i="1"/>
  <c r="T3024" i="1"/>
  <c r="T3021" i="1"/>
  <c r="T3020" i="1"/>
  <c r="T3019" i="1"/>
  <c r="T3016" i="1"/>
  <c r="T3015" i="1"/>
  <c r="T3014" i="1"/>
  <c r="T3011" i="1"/>
  <c r="T3010" i="1"/>
  <c r="T3009" i="1"/>
  <c r="T3006" i="1"/>
  <c r="T3005" i="1"/>
  <c r="T3004" i="1"/>
  <c r="T3001" i="1"/>
  <c r="T3000" i="1"/>
  <c r="T2999" i="1"/>
  <c r="T2996" i="1"/>
  <c r="T2995" i="1"/>
  <c r="T2994" i="1"/>
  <c r="T2991" i="1"/>
  <c r="T2990" i="1"/>
  <c r="T2989" i="1"/>
  <c r="T2986" i="1"/>
  <c r="T2985" i="1"/>
  <c r="T2984" i="1"/>
  <c r="T2981" i="1"/>
  <c r="T2980" i="1"/>
  <c r="T2979" i="1"/>
  <c r="T2976" i="1"/>
  <c r="T2975" i="1"/>
  <c r="T2974" i="1"/>
  <c r="T2971" i="1"/>
  <c r="T2970" i="1"/>
  <c r="T2969" i="1"/>
  <c r="T2966" i="1"/>
  <c r="T2965" i="1"/>
  <c r="T2964" i="1"/>
  <c r="T2961" i="1"/>
  <c r="T2960" i="1"/>
  <c r="T2959" i="1"/>
  <c r="T2956" i="1"/>
  <c r="T2955" i="1"/>
  <c r="T2954" i="1"/>
  <c r="T2951" i="1"/>
  <c r="T2950" i="1"/>
  <c r="T2949" i="1"/>
  <c r="T2946" i="1"/>
  <c r="T2945" i="1"/>
  <c r="T2944" i="1"/>
  <c r="U3009" i="1"/>
  <c r="J46" i="2"/>
  <c r="T2941" i="1"/>
  <c r="T2940" i="1"/>
  <c r="T2939" i="1"/>
  <c r="T2936" i="1"/>
  <c r="T2935" i="1"/>
  <c r="T2934" i="1"/>
  <c r="T2931" i="1"/>
  <c r="T2930" i="1"/>
  <c r="T2929" i="1"/>
  <c r="T2926" i="1"/>
  <c r="T2925" i="1"/>
  <c r="T2924" i="1"/>
  <c r="T2921" i="1"/>
  <c r="T2920" i="1"/>
  <c r="T2919" i="1"/>
  <c r="T2916" i="1"/>
  <c r="T2915" i="1"/>
  <c r="T2914" i="1"/>
  <c r="T2911" i="1"/>
  <c r="T2910" i="1"/>
  <c r="T2909" i="1"/>
  <c r="T2906" i="1"/>
  <c r="T2905" i="1"/>
  <c r="T2904" i="1"/>
  <c r="T2901" i="1"/>
  <c r="T2900" i="1"/>
  <c r="T2899" i="1"/>
  <c r="T2896" i="1"/>
  <c r="T2895" i="1"/>
  <c r="T2894" i="1"/>
  <c r="T2891" i="1"/>
  <c r="T2890" i="1"/>
  <c r="T2889" i="1"/>
  <c r="T2886" i="1"/>
  <c r="T2885" i="1"/>
  <c r="T2884" i="1"/>
  <c r="T2881" i="1"/>
  <c r="T2880" i="1"/>
  <c r="T2879" i="1"/>
  <c r="T2876" i="1"/>
  <c r="T2875" i="1"/>
  <c r="T2874" i="1"/>
  <c r="T2871" i="1"/>
  <c r="T2870" i="1"/>
  <c r="T2869" i="1"/>
  <c r="T2866" i="1"/>
  <c r="T2865" i="1"/>
  <c r="T2864" i="1"/>
  <c r="T2861" i="1"/>
  <c r="T2860" i="1"/>
  <c r="T2859" i="1"/>
  <c r="T2856" i="1"/>
  <c r="T2855" i="1"/>
  <c r="T2854" i="1"/>
  <c r="T2851" i="1"/>
  <c r="T2850" i="1"/>
  <c r="T2849" i="1"/>
  <c r="T2846" i="1"/>
  <c r="T2845" i="1"/>
  <c r="T2844" i="1"/>
  <c r="T2841" i="1"/>
  <c r="T2840" i="1"/>
  <c r="T2839" i="1"/>
  <c r="T2836" i="1"/>
  <c r="T2835" i="1"/>
  <c r="T2834" i="1"/>
  <c r="T2831" i="1"/>
  <c r="T2830" i="1"/>
  <c r="T2829" i="1"/>
  <c r="T2826" i="1"/>
  <c r="T2825" i="1"/>
  <c r="T2824" i="1"/>
  <c r="T2821" i="1"/>
  <c r="T2820" i="1"/>
  <c r="T2819" i="1"/>
  <c r="T2816" i="1"/>
  <c r="T2815" i="1"/>
  <c r="T2814" i="1"/>
  <c r="T2811" i="1"/>
  <c r="T2810" i="1"/>
  <c r="T2809" i="1"/>
  <c r="T2806" i="1"/>
  <c r="T2805" i="1"/>
  <c r="T2804" i="1"/>
  <c r="T2801" i="1"/>
  <c r="T2800" i="1"/>
  <c r="T2799" i="1"/>
  <c r="T2796" i="1"/>
  <c r="T2795" i="1"/>
  <c r="T2794" i="1"/>
  <c r="T2791" i="1"/>
  <c r="T2790" i="1"/>
  <c r="T2789" i="1"/>
  <c r="T2786" i="1"/>
  <c r="T2785" i="1"/>
  <c r="T2784" i="1"/>
  <c r="T2781" i="1"/>
  <c r="T2780" i="1"/>
  <c r="T2779" i="1"/>
  <c r="T2776" i="1"/>
  <c r="T2775" i="1"/>
  <c r="T2774" i="1"/>
  <c r="T2771" i="1"/>
  <c r="T2770" i="1"/>
  <c r="T2769" i="1"/>
  <c r="T2766" i="1"/>
  <c r="T2765" i="1"/>
  <c r="T2764" i="1"/>
  <c r="T2761" i="1"/>
  <c r="T2760" i="1"/>
  <c r="T2759" i="1"/>
  <c r="T2756" i="1"/>
  <c r="T2755" i="1"/>
  <c r="T2754" i="1"/>
  <c r="T2751" i="1"/>
  <c r="T2750" i="1"/>
  <c r="T2749" i="1"/>
  <c r="T2746" i="1"/>
  <c r="T2745" i="1"/>
  <c r="T2744" i="1"/>
  <c r="T2741" i="1"/>
  <c r="T2740" i="1"/>
  <c r="T2739" i="1"/>
  <c r="T2736" i="1"/>
  <c r="T2735" i="1"/>
  <c r="T2734" i="1"/>
  <c r="T2731" i="1"/>
  <c r="T2730" i="1"/>
  <c r="T2729" i="1"/>
  <c r="T2726" i="1"/>
  <c r="T2725" i="1"/>
  <c r="T2724" i="1"/>
  <c r="T2721" i="1"/>
  <c r="T2720" i="1"/>
  <c r="T2719" i="1"/>
  <c r="T2716" i="1"/>
  <c r="T2715" i="1"/>
  <c r="T2714" i="1"/>
  <c r="T2711" i="1"/>
  <c r="T2710" i="1"/>
  <c r="T2709" i="1"/>
  <c r="T2706" i="1"/>
  <c r="T2705" i="1"/>
  <c r="T2704" i="1"/>
  <c r="T2701" i="1"/>
  <c r="T2700" i="1"/>
  <c r="T2699" i="1"/>
  <c r="T2696" i="1"/>
  <c r="T2695" i="1"/>
  <c r="T2694" i="1"/>
  <c r="T2691" i="1"/>
  <c r="T2690" i="1"/>
  <c r="T2689" i="1"/>
  <c r="T2686" i="1"/>
  <c r="T2685" i="1"/>
  <c r="T2684" i="1"/>
  <c r="T2681" i="1"/>
  <c r="T2680" i="1"/>
  <c r="T2679" i="1"/>
  <c r="T2676" i="1"/>
  <c r="T2675" i="1"/>
  <c r="T2674" i="1"/>
  <c r="T2671" i="1"/>
  <c r="T2670" i="1"/>
  <c r="T2669" i="1"/>
  <c r="T2666" i="1"/>
  <c r="T2665" i="1"/>
  <c r="T2664" i="1"/>
  <c r="U2729" i="1"/>
  <c r="J42" i="2"/>
  <c r="T2661" i="1"/>
  <c r="T2660" i="1"/>
  <c r="T2659" i="1"/>
  <c r="T2656" i="1"/>
  <c r="T2655" i="1"/>
  <c r="T2654" i="1"/>
  <c r="T2651" i="1"/>
  <c r="T2650" i="1"/>
  <c r="T2649" i="1"/>
  <c r="T2646" i="1"/>
  <c r="T2645" i="1"/>
  <c r="T2644" i="1"/>
  <c r="T2641" i="1"/>
  <c r="T2640" i="1"/>
  <c r="T2639" i="1"/>
  <c r="T2636" i="1"/>
  <c r="T2635" i="1"/>
  <c r="T2634" i="1"/>
  <c r="T2631" i="1"/>
  <c r="T2630" i="1"/>
  <c r="T2629" i="1"/>
  <c r="T2626" i="1"/>
  <c r="T2625" i="1"/>
  <c r="T2624" i="1"/>
  <c r="T2621" i="1"/>
  <c r="T2620" i="1"/>
  <c r="T2619" i="1"/>
  <c r="T2616" i="1"/>
  <c r="T2615" i="1"/>
  <c r="T2614" i="1"/>
  <c r="T2611" i="1"/>
  <c r="T2610" i="1"/>
  <c r="T2609" i="1"/>
  <c r="T2606" i="1"/>
  <c r="T2605" i="1"/>
  <c r="T2604" i="1"/>
  <c r="T2601" i="1"/>
  <c r="T2600" i="1"/>
  <c r="T2599" i="1"/>
  <c r="T2596" i="1"/>
  <c r="T2595" i="1"/>
  <c r="T2594" i="1"/>
  <c r="T2591" i="1"/>
  <c r="T2590" i="1"/>
  <c r="T2589" i="1"/>
  <c r="T2586" i="1"/>
  <c r="T2585" i="1"/>
  <c r="T2584" i="1"/>
  <c r="T2581" i="1"/>
  <c r="T2580" i="1"/>
  <c r="T2579" i="1"/>
  <c r="T2576" i="1"/>
  <c r="T2575" i="1"/>
  <c r="T2574" i="1"/>
  <c r="T2571" i="1"/>
  <c r="T2570" i="1"/>
  <c r="T2569" i="1"/>
  <c r="T2566" i="1"/>
  <c r="T2565" i="1"/>
  <c r="T2564" i="1"/>
  <c r="T2561" i="1"/>
  <c r="T2560" i="1"/>
  <c r="T2559" i="1"/>
  <c r="T2556" i="1"/>
  <c r="T2555" i="1"/>
  <c r="T2554" i="1"/>
  <c r="T2551" i="1"/>
  <c r="T2550" i="1"/>
  <c r="T2549" i="1"/>
  <c r="T2546" i="1"/>
  <c r="T2545" i="1"/>
  <c r="T2544" i="1"/>
  <c r="T2541" i="1"/>
  <c r="T2540" i="1"/>
  <c r="T2539" i="1"/>
  <c r="T2536" i="1"/>
  <c r="T2535" i="1"/>
  <c r="T2534" i="1"/>
  <c r="T2531" i="1"/>
  <c r="T2530" i="1"/>
  <c r="T2529" i="1"/>
  <c r="T2526" i="1"/>
  <c r="T2525" i="1"/>
  <c r="T2524" i="1"/>
  <c r="T2521" i="1"/>
  <c r="T2520" i="1"/>
  <c r="T2519" i="1"/>
  <c r="T2516" i="1"/>
  <c r="T2515" i="1"/>
  <c r="T2514" i="1"/>
  <c r="T2511" i="1"/>
  <c r="T2510" i="1"/>
  <c r="T2509" i="1"/>
  <c r="T2506" i="1"/>
  <c r="T2505" i="1"/>
  <c r="T2504" i="1"/>
  <c r="T2501" i="1"/>
  <c r="T2500" i="1"/>
  <c r="T2499" i="1"/>
  <c r="T2496" i="1"/>
  <c r="T2495" i="1"/>
  <c r="T2494" i="1"/>
  <c r="T2491" i="1"/>
  <c r="T2490" i="1"/>
  <c r="T2489" i="1"/>
  <c r="T2486" i="1"/>
  <c r="T2485" i="1"/>
  <c r="T2484" i="1"/>
  <c r="T2481" i="1"/>
  <c r="T2480" i="1"/>
  <c r="T2479" i="1"/>
  <c r="T2476" i="1"/>
  <c r="T2475" i="1"/>
  <c r="T2474" i="1"/>
  <c r="T2471" i="1"/>
  <c r="T2470" i="1"/>
  <c r="T2469" i="1"/>
  <c r="T2466" i="1"/>
  <c r="T2465" i="1"/>
  <c r="T2464" i="1"/>
  <c r="T2461" i="1"/>
  <c r="T2460" i="1"/>
  <c r="T2459" i="1"/>
  <c r="T2456" i="1"/>
  <c r="T2455" i="1"/>
  <c r="T2454" i="1"/>
  <c r="T2451" i="1"/>
  <c r="T2450" i="1"/>
  <c r="T2449" i="1"/>
  <c r="T2446" i="1"/>
  <c r="T2445" i="1"/>
  <c r="T2444" i="1"/>
  <c r="T2441" i="1"/>
  <c r="T2440" i="1"/>
  <c r="T2439" i="1"/>
  <c r="T2436" i="1"/>
  <c r="T2435" i="1"/>
  <c r="T2434" i="1"/>
  <c r="T2431" i="1"/>
  <c r="T2430" i="1"/>
  <c r="T2429" i="1"/>
  <c r="T2426" i="1"/>
  <c r="T2425" i="1"/>
  <c r="T2424" i="1"/>
  <c r="T2421" i="1"/>
  <c r="T2420" i="1"/>
  <c r="T2419" i="1"/>
  <c r="T2416" i="1"/>
  <c r="T2415" i="1"/>
  <c r="T2414" i="1"/>
  <c r="T2411" i="1"/>
  <c r="T2410" i="1"/>
  <c r="T2409" i="1"/>
  <c r="T2406" i="1"/>
  <c r="T2405" i="1"/>
  <c r="T2404" i="1"/>
  <c r="T2401" i="1"/>
  <c r="T2400" i="1"/>
  <c r="T2399" i="1"/>
  <c r="T2396" i="1"/>
  <c r="T2395" i="1"/>
  <c r="T2394" i="1"/>
  <c r="T2391" i="1"/>
  <c r="T2390" i="1"/>
  <c r="T2389" i="1"/>
  <c r="T2386" i="1"/>
  <c r="T2385" i="1"/>
  <c r="T2384" i="1"/>
  <c r="T2381" i="1"/>
  <c r="T2380" i="1"/>
  <c r="T2379" i="1"/>
  <c r="T2376" i="1"/>
  <c r="T2375" i="1"/>
  <c r="T2374" i="1"/>
  <c r="T2371" i="1"/>
  <c r="T2370" i="1"/>
  <c r="T2369" i="1"/>
  <c r="T2366" i="1"/>
  <c r="T2365" i="1"/>
  <c r="T2364" i="1"/>
  <c r="T2361" i="1"/>
  <c r="T2360" i="1"/>
  <c r="T2359" i="1"/>
  <c r="T2356" i="1"/>
  <c r="T2355" i="1"/>
  <c r="T2354" i="1"/>
  <c r="T2351" i="1"/>
  <c r="T2350" i="1"/>
  <c r="T2349" i="1"/>
  <c r="T2346" i="1"/>
  <c r="T2345" i="1"/>
  <c r="T2344" i="1"/>
  <c r="T2341" i="1"/>
  <c r="T2340" i="1"/>
  <c r="T2339" i="1"/>
  <c r="T2336" i="1"/>
  <c r="T2335" i="1"/>
  <c r="T2334" i="1"/>
  <c r="T2331" i="1"/>
  <c r="T2330" i="1"/>
  <c r="T2329" i="1"/>
  <c r="T2326" i="1"/>
  <c r="T2325" i="1"/>
  <c r="T2324" i="1"/>
  <c r="T2321" i="1"/>
  <c r="T2320" i="1"/>
  <c r="T2319" i="1"/>
  <c r="T2316" i="1"/>
  <c r="T2315" i="1"/>
  <c r="T2314" i="1"/>
  <c r="T2311" i="1"/>
  <c r="T2310" i="1"/>
  <c r="T2309" i="1"/>
  <c r="T2306" i="1"/>
  <c r="T2305" i="1"/>
  <c r="T2304" i="1"/>
  <c r="T2301" i="1"/>
  <c r="T2300" i="1"/>
  <c r="T2299" i="1"/>
  <c r="T2296" i="1"/>
  <c r="T2295" i="1"/>
  <c r="T2294" i="1"/>
  <c r="T2291" i="1"/>
  <c r="T2290" i="1"/>
  <c r="T2289" i="1"/>
  <c r="T2286" i="1"/>
  <c r="T2285" i="1"/>
  <c r="T2284" i="1"/>
  <c r="T2281" i="1"/>
  <c r="T2280" i="1"/>
  <c r="T2279" i="1"/>
  <c r="T2276" i="1"/>
  <c r="T2275" i="1"/>
  <c r="T2274" i="1"/>
  <c r="T2271" i="1"/>
  <c r="T2270" i="1"/>
  <c r="T2269" i="1"/>
  <c r="T2266" i="1"/>
  <c r="T2265" i="1"/>
  <c r="T2264" i="1"/>
  <c r="T2261" i="1"/>
  <c r="T2260" i="1"/>
  <c r="T2259" i="1"/>
  <c r="T2256" i="1"/>
  <c r="T2255" i="1"/>
  <c r="T2254" i="1"/>
  <c r="T2251" i="1"/>
  <c r="T2250" i="1"/>
  <c r="T2249" i="1"/>
  <c r="T2246" i="1"/>
  <c r="T2245" i="1"/>
  <c r="T2244" i="1"/>
  <c r="T2241" i="1"/>
  <c r="T2240" i="1"/>
  <c r="T2239" i="1"/>
  <c r="T2236" i="1"/>
  <c r="T2235" i="1"/>
  <c r="T2234" i="1"/>
  <c r="T2231" i="1"/>
  <c r="T2230" i="1"/>
  <c r="T2229" i="1"/>
  <c r="T2226" i="1"/>
  <c r="T2225" i="1"/>
  <c r="T2224" i="1"/>
  <c r="T2221" i="1"/>
  <c r="T2220" i="1"/>
  <c r="T2219" i="1"/>
  <c r="T2216" i="1"/>
  <c r="T2215" i="1"/>
  <c r="T2214" i="1"/>
  <c r="T2211" i="1"/>
  <c r="T2210" i="1"/>
  <c r="T2209" i="1"/>
  <c r="T2206" i="1"/>
  <c r="T2205" i="1"/>
  <c r="T2204" i="1"/>
  <c r="T2201" i="1"/>
  <c r="T2200" i="1"/>
  <c r="T2199" i="1"/>
  <c r="T2196" i="1"/>
  <c r="T2195" i="1"/>
  <c r="T2194" i="1"/>
  <c r="T2191" i="1"/>
  <c r="T2190" i="1"/>
  <c r="T2189" i="1"/>
  <c r="T2186" i="1"/>
  <c r="T2185" i="1"/>
  <c r="T2184" i="1"/>
  <c r="T2181" i="1"/>
  <c r="T2180" i="1"/>
  <c r="T2179" i="1"/>
  <c r="T2176" i="1"/>
  <c r="T2175" i="1"/>
  <c r="T2174" i="1"/>
  <c r="T2171" i="1"/>
  <c r="T2170" i="1"/>
  <c r="T2169" i="1"/>
  <c r="T2166" i="1"/>
  <c r="T2165" i="1"/>
  <c r="T2164" i="1"/>
  <c r="T2161" i="1"/>
  <c r="T2160" i="1"/>
  <c r="T2159" i="1"/>
  <c r="T2156" i="1"/>
  <c r="T2155" i="1"/>
  <c r="T2154" i="1"/>
  <c r="T2151" i="1"/>
  <c r="T2150" i="1"/>
  <c r="T2149" i="1"/>
  <c r="T2146" i="1"/>
  <c r="T2145" i="1"/>
  <c r="T2144" i="1"/>
  <c r="T2141" i="1"/>
  <c r="T2140" i="1"/>
  <c r="T2139" i="1"/>
  <c r="T2136" i="1"/>
  <c r="T2135" i="1"/>
  <c r="T2134" i="1"/>
  <c r="T2131" i="1"/>
  <c r="T2130" i="1"/>
  <c r="T2129" i="1"/>
  <c r="T2126" i="1"/>
  <c r="T2125" i="1"/>
  <c r="T2124" i="1"/>
  <c r="T2121" i="1"/>
  <c r="T2120" i="1"/>
  <c r="T2119" i="1"/>
  <c r="T2116" i="1"/>
  <c r="T2115" i="1"/>
  <c r="T2114" i="1"/>
  <c r="T2111" i="1"/>
  <c r="T2110" i="1"/>
  <c r="T2109" i="1"/>
  <c r="T2106" i="1"/>
  <c r="T2105" i="1"/>
  <c r="T2104" i="1"/>
  <c r="U2169" i="1"/>
  <c r="J34" i="2"/>
  <c r="T2101" i="1"/>
  <c r="T2100" i="1"/>
  <c r="T2099" i="1"/>
  <c r="T2096" i="1"/>
  <c r="T2095" i="1"/>
  <c r="T2094" i="1"/>
  <c r="T2091" i="1"/>
  <c r="T2090" i="1"/>
  <c r="T2089" i="1"/>
  <c r="T2086" i="1"/>
  <c r="T2085" i="1"/>
  <c r="T2084" i="1"/>
  <c r="T2081" i="1"/>
  <c r="T2080" i="1"/>
  <c r="T2079" i="1"/>
  <c r="T2076" i="1"/>
  <c r="T2075" i="1"/>
  <c r="T2074" i="1"/>
  <c r="T2071" i="1"/>
  <c r="T2070" i="1"/>
  <c r="T2069" i="1"/>
  <c r="T2066" i="1"/>
  <c r="T2065" i="1"/>
  <c r="T2064" i="1"/>
  <c r="T2061" i="1"/>
  <c r="T2060" i="1"/>
  <c r="T2059" i="1"/>
  <c r="T2056" i="1"/>
  <c r="T2055" i="1"/>
  <c r="T2054" i="1"/>
  <c r="T2051" i="1"/>
  <c r="T2050" i="1"/>
  <c r="T2049" i="1"/>
  <c r="T2046" i="1"/>
  <c r="T2045" i="1"/>
  <c r="T2044" i="1"/>
  <c r="T2041" i="1"/>
  <c r="T2040" i="1"/>
  <c r="T2039" i="1"/>
  <c r="T2036" i="1"/>
  <c r="T2035" i="1"/>
  <c r="T2034" i="1"/>
  <c r="T2031" i="1"/>
  <c r="T2030" i="1"/>
  <c r="T2029" i="1"/>
  <c r="T2026" i="1"/>
  <c r="T2025" i="1"/>
  <c r="T2024" i="1"/>
  <c r="T2021" i="1"/>
  <c r="T2020" i="1"/>
  <c r="T2019" i="1"/>
  <c r="T2016" i="1"/>
  <c r="T2015" i="1"/>
  <c r="T2014" i="1"/>
  <c r="T2011" i="1"/>
  <c r="T2010" i="1"/>
  <c r="T2009" i="1"/>
  <c r="T2006" i="1"/>
  <c r="T2005" i="1"/>
  <c r="T2004" i="1"/>
  <c r="T2001" i="1"/>
  <c r="T2000" i="1"/>
  <c r="T1999" i="1"/>
  <c r="T1996" i="1"/>
  <c r="T1995" i="1"/>
  <c r="T1994" i="1"/>
  <c r="T1991" i="1"/>
  <c r="T1990" i="1"/>
  <c r="T1989" i="1"/>
  <c r="T1986" i="1"/>
  <c r="T1985" i="1"/>
  <c r="T1984" i="1"/>
  <c r="T1981" i="1"/>
  <c r="T1980" i="1"/>
  <c r="T1979" i="1"/>
  <c r="T1976" i="1"/>
  <c r="T1975" i="1"/>
  <c r="T1974" i="1"/>
  <c r="T1971" i="1"/>
  <c r="T1970" i="1"/>
  <c r="T1969" i="1"/>
  <c r="T1966" i="1"/>
  <c r="T1965" i="1"/>
  <c r="T1964" i="1"/>
  <c r="T1961" i="1"/>
  <c r="T1960" i="1"/>
  <c r="T1959" i="1"/>
  <c r="T1956" i="1"/>
  <c r="T1955" i="1"/>
  <c r="T1954" i="1"/>
  <c r="T1951" i="1"/>
  <c r="T1950" i="1"/>
  <c r="T1949" i="1"/>
  <c r="T1946" i="1"/>
  <c r="T1945" i="1"/>
  <c r="T1944" i="1"/>
  <c r="T1941" i="1"/>
  <c r="T1940" i="1"/>
  <c r="T1939" i="1"/>
  <c r="T1936" i="1"/>
  <c r="T1935" i="1"/>
  <c r="T1934" i="1"/>
  <c r="T1931" i="1"/>
  <c r="T1930" i="1"/>
  <c r="T1929" i="1"/>
  <c r="T1926" i="1"/>
  <c r="T1925" i="1"/>
  <c r="T1924" i="1"/>
  <c r="T1921" i="1"/>
  <c r="T1920" i="1"/>
  <c r="T1919" i="1"/>
  <c r="T1916" i="1"/>
  <c r="T1915" i="1"/>
  <c r="T1914" i="1"/>
  <c r="T1911" i="1"/>
  <c r="T1910" i="1"/>
  <c r="T1909" i="1"/>
  <c r="T1906" i="1"/>
  <c r="T1905" i="1"/>
  <c r="T1904" i="1"/>
  <c r="T1901" i="1"/>
  <c r="T1900" i="1"/>
  <c r="T1899" i="1"/>
  <c r="T1896" i="1"/>
  <c r="T1895" i="1"/>
  <c r="T1894" i="1"/>
  <c r="T1891" i="1"/>
  <c r="T1890" i="1"/>
  <c r="T1889" i="1"/>
  <c r="T1886" i="1"/>
  <c r="T1885" i="1"/>
  <c r="T1884" i="1"/>
  <c r="T1881" i="1"/>
  <c r="T1880" i="1"/>
  <c r="T1879" i="1"/>
  <c r="T1876" i="1"/>
  <c r="T1875" i="1"/>
  <c r="T1874" i="1"/>
  <c r="T1871" i="1"/>
  <c r="T1870" i="1"/>
  <c r="T1869" i="1"/>
  <c r="T1866" i="1"/>
  <c r="T1865" i="1"/>
  <c r="T1864" i="1"/>
  <c r="T1861" i="1"/>
  <c r="T1860" i="1"/>
  <c r="T1859" i="1"/>
  <c r="T1856" i="1"/>
  <c r="T1855" i="1"/>
  <c r="T1854" i="1"/>
  <c r="T1851" i="1"/>
  <c r="T1850" i="1"/>
  <c r="T1849" i="1"/>
  <c r="T1846" i="1"/>
  <c r="T1845" i="1"/>
  <c r="T1844" i="1"/>
  <c r="T1841" i="1"/>
  <c r="T1840" i="1"/>
  <c r="T1839" i="1"/>
  <c r="T1836" i="1"/>
  <c r="T1835" i="1"/>
  <c r="T1834" i="1"/>
  <c r="T1831" i="1"/>
  <c r="T1830" i="1"/>
  <c r="T1829" i="1"/>
  <c r="T1826" i="1"/>
  <c r="T1825" i="1"/>
  <c r="T1824" i="1"/>
  <c r="U1889" i="1"/>
  <c r="J30" i="2"/>
  <c r="T1821" i="1"/>
  <c r="T1820" i="1"/>
  <c r="T1819" i="1"/>
  <c r="T1816" i="1"/>
  <c r="T1815" i="1"/>
  <c r="T1814" i="1"/>
  <c r="T1811" i="1"/>
  <c r="T1810" i="1"/>
  <c r="T1809" i="1"/>
  <c r="T1806" i="1"/>
  <c r="T1805" i="1"/>
  <c r="T1804" i="1"/>
  <c r="T1801" i="1"/>
  <c r="T1800" i="1"/>
  <c r="T1799" i="1"/>
  <c r="T1796" i="1"/>
  <c r="T1795" i="1"/>
  <c r="T1794" i="1"/>
  <c r="T1791" i="1"/>
  <c r="T1790" i="1"/>
  <c r="T1789" i="1"/>
  <c r="T1786" i="1"/>
  <c r="T1785" i="1"/>
  <c r="T1784" i="1"/>
  <c r="T1781" i="1"/>
  <c r="T1780" i="1"/>
  <c r="T1779" i="1"/>
  <c r="T1776" i="1"/>
  <c r="T1775" i="1"/>
  <c r="T1774" i="1"/>
  <c r="T1771" i="1"/>
  <c r="T1770" i="1"/>
  <c r="T1769" i="1"/>
  <c r="T1766" i="1"/>
  <c r="T1765" i="1"/>
  <c r="T1764" i="1"/>
  <c r="T1761" i="1"/>
  <c r="T1760" i="1"/>
  <c r="T1759" i="1"/>
  <c r="T1756" i="1"/>
  <c r="T1755" i="1"/>
  <c r="T1754" i="1"/>
  <c r="T1751" i="1"/>
  <c r="T1750" i="1"/>
  <c r="T1749" i="1"/>
  <c r="T1746" i="1"/>
  <c r="T1745" i="1"/>
  <c r="T1744" i="1"/>
  <c r="T1741" i="1"/>
  <c r="T1740" i="1"/>
  <c r="T1739" i="1"/>
  <c r="T1736" i="1"/>
  <c r="T1735" i="1"/>
  <c r="T1734" i="1"/>
  <c r="T1731" i="1"/>
  <c r="T1730" i="1"/>
  <c r="T1729" i="1"/>
  <c r="T1726" i="1"/>
  <c r="T1725" i="1"/>
  <c r="T1724" i="1"/>
  <c r="T1721" i="1"/>
  <c r="T1720" i="1"/>
  <c r="T1719" i="1"/>
  <c r="T1716" i="1"/>
  <c r="T1715" i="1"/>
  <c r="T1714" i="1"/>
  <c r="T1711" i="1"/>
  <c r="T1710" i="1"/>
  <c r="T1709" i="1"/>
  <c r="T1706" i="1"/>
  <c r="T1705" i="1"/>
  <c r="T1704" i="1"/>
  <c r="T1701" i="1"/>
  <c r="T1700" i="1"/>
  <c r="T1699" i="1"/>
  <c r="T1696" i="1"/>
  <c r="T1695" i="1"/>
  <c r="T1694" i="1"/>
  <c r="T1691" i="1"/>
  <c r="T1690" i="1"/>
  <c r="T1689" i="1"/>
  <c r="T1686" i="1"/>
  <c r="T1685" i="1"/>
  <c r="T1684" i="1"/>
  <c r="T1681" i="1"/>
  <c r="T1680" i="1"/>
  <c r="T1679" i="1"/>
  <c r="T1676" i="1"/>
  <c r="T1675" i="1"/>
  <c r="T1674" i="1"/>
  <c r="T1671" i="1"/>
  <c r="T1670" i="1"/>
  <c r="T1669" i="1"/>
  <c r="T1666" i="1"/>
  <c r="T1665" i="1"/>
  <c r="T1664" i="1"/>
  <c r="T1661" i="1"/>
  <c r="T1660" i="1"/>
  <c r="T1659" i="1"/>
  <c r="T1656" i="1"/>
  <c r="T1655" i="1"/>
  <c r="T1654" i="1"/>
  <c r="T1651" i="1"/>
  <c r="T1650" i="1"/>
  <c r="T1649" i="1"/>
  <c r="T1646" i="1"/>
  <c r="T1645" i="1"/>
  <c r="T1644" i="1"/>
  <c r="T1641" i="1"/>
  <c r="T1640" i="1"/>
  <c r="T1639" i="1"/>
  <c r="T1636" i="1"/>
  <c r="T1635" i="1"/>
  <c r="T1634" i="1"/>
  <c r="T1631" i="1"/>
  <c r="T1630" i="1"/>
  <c r="T1629" i="1"/>
  <c r="T1626" i="1"/>
  <c r="T1625" i="1"/>
  <c r="T1624" i="1"/>
  <c r="T1621" i="1"/>
  <c r="T1620" i="1"/>
  <c r="T1619" i="1"/>
  <c r="T1616" i="1"/>
  <c r="T1615" i="1"/>
  <c r="T1614" i="1"/>
  <c r="T1611" i="1"/>
  <c r="T1610" i="1"/>
  <c r="T1609" i="1"/>
  <c r="T1606" i="1"/>
  <c r="T1605" i="1"/>
  <c r="T1604" i="1"/>
  <c r="T1601" i="1"/>
  <c r="T1600" i="1"/>
  <c r="T1599" i="1"/>
  <c r="T1596" i="1"/>
  <c r="T1595" i="1"/>
  <c r="T1594" i="1"/>
  <c r="T1591" i="1"/>
  <c r="T1590" i="1"/>
  <c r="T1589" i="1"/>
  <c r="T1586" i="1"/>
  <c r="T1585" i="1"/>
  <c r="T1584" i="1"/>
  <c r="T1581" i="1"/>
  <c r="T1580" i="1"/>
  <c r="T1579" i="1"/>
  <c r="T1576" i="1"/>
  <c r="T1575" i="1"/>
  <c r="T1574" i="1"/>
  <c r="T1571" i="1"/>
  <c r="T1570" i="1"/>
  <c r="T1569" i="1"/>
  <c r="T1566" i="1"/>
  <c r="T1565" i="1"/>
  <c r="T1564" i="1"/>
  <c r="T1561" i="1"/>
  <c r="T1560" i="1"/>
  <c r="T1559" i="1"/>
  <c r="T1556" i="1"/>
  <c r="T1555" i="1"/>
  <c r="T1554" i="1"/>
  <c r="T1551" i="1"/>
  <c r="T1550" i="1"/>
  <c r="T1549" i="1"/>
  <c r="T1546" i="1"/>
  <c r="T1545" i="1"/>
  <c r="T1544" i="1"/>
  <c r="U1609" i="1"/>
  <c r="J26" i="2"/>
  <c r="T1541" i="1"/>
  <c r="T1540" i="1"/>
  <c r="T1539" i="1"/>
  <c r="T1536" i="1"/>
  <c r="T1535" i="1"/>
  <c r="T1534" i="1"/>
  <c r="T1531" i="1"/>
  <c r="T1530" i="1"/>
  <c r="T1529" i="1"/>
  <c r="T1526" i="1"/>
  <c r="T1525" i="1"/>
  <c r="T1524" i="1"/>
  <c r="T1521" i="1"/>
  <c r="T1520" i="1"/>
  <c r="T1519" i="1"/>
  <c r="T1516" i="1"/>
  <c r="T1515" i="1"/>
  <c r="T1514" i="1"/>
  <c r="T1511" i="1"/>
  <c r="T1510" i="1"/>
  <c r="T1509" i="1"/>
  <c r="T1506" i="1"/>
  <c r="T1505" i="1"/>
  <c r="T1504" i="1"/>
  <c r="T1501" i="1"/>
  <c r="T1500" i="1"/>
  <c r="T1499" i="1"/>
  <c r="T1496" i="1"/>
  <c r="T1495" i="1"/>
  <c r="T1494" i="1"/>
  <c r="T1491" i="1"/>
  <c r="T1490" i="1"/>
  <c r="T1489" i="1"/>
  <c r="T1486" i="1"/>
  <c r="T1485" i="1"/>
  <c r="T1484" i="1"/>
  <c r="T1481" i="1"/>
  <c r="T1480" i="1"/>
  <c r="T1479" i="1"/>
  <c r="T1476" i="1"/>
  <c r="T1475" i="1"/>
  <c r="T1474" i="1"/>
  <c r="T1471" i="1"/>
  <c r="T1470" i="1"/>
  <c r="T1469" i="1"/>
  <c r="T1466" i="1"/>
  <c r="T1465" i="1"/>
  <c r="T1464" i="1"/>
  <c r="T1461" i="1"/>
  <c r="T1460" i="1"/>
  <c r="T1459" i="1"/>
  <c r="T1456" i="1"/>
  <c r="T1455" i="1"/>
  <c r="T1454" i="1"/>
  <c r="T1451" i="1"/>
  <c r="T1450" i="1"/>
  <c r="T1449" i="1"/>
  <c r="T1446" i="1"/>
  <c r="T1445" i="1"/>
  <c r="T1444" i="1"/>
  <c r="T1441" i="1"/>
  <c r="T1440" i="1"/>
  <c r="T1439" i="1"/>
  <c r="T1436" i="1"/>
  <c r="T1435" i="1"/>
  <c r="T1434" i="1"/>
  <c r="T1431" i="1"/>
  <c r="T1430" i="1"/>
  <c r="T1429" i="1"/>
  <c r="T1426" i="1"/>
  <c r="T1425" i="1"/>
  <c r="T1424" i="1"/>
  <c r="T1421" i="1"/>
  <c r="T1420" i="1"/>
  <c r="T1419" i="1"/>
  <c r="T1416" i="1"/>
  <c r="T1415" i="1"/>
  <c r="T1414" i="1"/>
  <c r="T1411" i="1"/>
  <c r="T1410" i="1"/>
  <c r="T1409" i="1"/>
  <c r="T1406" i="1"/>
  <c r="T1405" i="1"/>
  <c r="T1404" i="1"/>
  <c r="T1401" i="1"/>
  <c r="T1400" i="1"/>
  <c r="T1399" i="1"/>
  <c r="T1396" i="1"/>
  <c r="T1395" i="1"/>
  <c r="T1394" i="1"/>
  <c r="T1391" i="1"/>
  <c r="T1390" i="1"/>
  <c r="T1389" i="1"/>
  <c r="T1386" i="1"/>
  <c r="T1385" i="1"/>
  <c r="T1384" i="1"/>
  <c r="T1381" i="1"/>
  <c r="T1380" i="1"/>
  <c r="T1379" i="1"/>
  <c r="T1376" i="1"/>
  <c r="T1375" i="1"/>
  <c r="T1374" i="1"/>
  <c r="T1371" i="1"/>
  <c r="T1370" i="1"/>
  <c r="T1369" i="1"/>
  <c r="T1366" i="1"/>
  <c r="T1365" i="1"/>
  <c r="T1364" i="1"/>
  <c r="T1361" i="1"/>
  <c r="T1360" i="1"/>
  <c r="T1359" i="1"/>
  <c r="T1356" i="1"/>
  <c r="T1355" i="1"/>
  <c r="T1354" i="1"/>
  <c r="T1351" i="1"/>
  <c r="T1350" i="1"/>
  <c r="T1349" i="1"/>
  <c r="T1346" i="1"/>
  <c r="T1345" i="1"/>
  <c r="T1344" i="1"/>
  <c r="T1341" i="1"/>
  <c r="T1340" i="1"/>
  <c r="T1339" i="1"/>
  <c r="T1336" i="1"/>
  <c r="T1335" i="1"/>
  <c r="T1334" i="1"/>
  <c r="T1331" i="1"/>
  <c r="T1330" i="1"/>
  <c r="T1329" i="1"/>
  <c r="T1326" i="1"/>
  <c r="T1325" i="1"/>
  <c r="T1324" i="1"/>
  <c r="T1321" i="1"/>
  <c r="T1320" i="1"/>
  <c r="T1319" i="1"/>
  <c r="T1316" i="1"/>
  <c r="T1315" i="1"/>
  <c r="T1314" i="1"/>
  <c r="T1311" i="1"/>
  <c r="T1310" i="1"/>
  <c r="T1309" i="1"/>
  <c r="T1306" i="1"/>
  <c r="T1305" i="1"/>
  <c r="T1304" i="1"/>
  <c r="T1301" i="1"/>
  <c r="T1300" i="1"/>
  <c r="T1299" i="1"/>
  <c r="T1296" i="1"/>
  <c r="T1295" i="1"/>
  <c r="T1294" i="1"/>
  <c r="T1291" i="1"/>
  <c r="T1290" i="1"/>
  <c r="T1289" i="1"/>
  <c r="T1286" i="1"/>
  <c r="T1285" i="1"/>
  <c r="T1284" i="1"/>
  <c r="T1281" i="1"/>
  <c r="T1280" i="1"/>
  <c r="T1279" i="1"/>
  <c r="T1276" i="1"/>
  <c r="T1275" i="1"/>
  <c r="T1274" i="1"/>
  <c r="T1271" i="1"/>
  <c r="T1270" i="1"/>
  <c r="T1269" i="1"/>
  <c r="T1266" i="1"/>
  <c r="T1265" i="1"/>
  <c r="T1264" i="1"/>
  <c r="U1329" i="1"/>
  <c r="J22" i="2"/>
  <c r="T1261" i="1"/>
  <c r="T1260" i="1"/>
  <c r="T1259" i="1"/>
  <c r="T1256" i="1"/>
  <c r="T1255" i="1"/>
  <c r="T1254" i="1"/>
  <c r="T1251" i="1"/>
  <c r="T1250" i="1"/>
  <c r="T1249" i="1"/>
  <c r="T1246" i="1"/>
  <c r="T1245" i="1"/>
  <c r="T1244" i="1"/>
  <c r="T1241" i="1"/>
  <c r="T1240" i="1"/>
  <c r="T1239" i="1"/>
  <c r="T1236" i="1"/>
  <c r="T1235" i="1"/>
  <c r="T1234" i="1"/>
  <c r="T1231" i="1"/>
  <c r="T1230" i="1"/>
  <c r="T1229" i="1"/>
  <c r="T1226" i="1"/>
  <c r="T1225" i="1"/>
  <c r="T1224" i="1"/>
  <c r="T1221" i="1"/>
  <c r="T1220" i="1"/>
  <c r="T1219" i="1"/>
  <c r="T1216" i="1"/>
  <c r="T1215" i="1"/>
  <c r="T1214" i="1"/>
  <c r="T1211" i="1"/>
  <c r="T1210" i="1"/>
  <c r="T1209" i="1"/>
  <c r="T1206" i="1"/>
  <c r="T1205" i="1"/>
  <c r="T1204" i="1"/>
  <c r="T1201" i="1"/>
  <c r="T1200" i="1"/>
  <c r="T1199" i="1"/>
  <c r="T1196" i="1"/>
  <c r="T1195" i="1"/>
  <c r="T1194" i="1"/>
  <c r="T1191" i="1"/>
  <c r="T1190" i="1"/>
  <c r="T1189" i="1"/>
  <c r="T1186" i="1"/>
  <c r="T1185" i="1"/>
  <c r="T1184" i="1"/>
  <c r="T1181" i="1"/>
  <c r="T1180" i="1"/>
  <c r="T1179" i="1"/>
  <c r="T1176" i="1"/>
  <c r="T1175" i="1"/>
  <c r="T1174" i="1"/>
  <c r="T1171" i="1"/>
  <c r="T1170" i="1"/>
  <c r="T1169" i="1"/>
  <c r="T1166" i="1"/>
  <c r="T1165" i="1"/>
  <c r="T1164" i="1"/>
  <c r="T1161" i="1"/>
  <c r="T1160" i="1"/>
  <c r="T1159" i="1"/>
  <c r="T1156" i="1"/>
  <c r="T1155" i="1"/>
  <c r="T1154" i="1"/>
  <c r="T1151" i="1"/>
  <c r="T1150" i="1"/>
  <c r="T1149" i="1"/>
  <c r="T1146" i="1"/>
  <c r="T1145" i="1"/>
  <c r="T1144" i="1"/>
  <c r="T1141" i="1"/>
  <c r="T1140" i="1"/>
  <c r="T1139" i="1"/>
  <c r="T1136" i="1"/>
  <c r="T1135" i="1"/>
  <c r="T1134" i="1"/>
  <c r="T1131" i="1"/>
  <c r="T1130" i="1"/>
  <c r="T1129" i="1"/>
  <c r="T1126" i="1"/>
  <c r="T1125" i="1"/>
  <c r="T1124" i="1"/>
  <c r="T1121" i="1"/>
  <c r="T1120" i="1"/>
  <c r="T1119" i="1"/>
  <c r="T1116" i="1"/>
  <c r="T1115" i="1"/>
  <c r="T1114" i="1"/>
  <c r="T1111" i="1"/>
  <c r="T1110" i="1"/>
  <c r="T1109" i="1"/>
  <c r="T1106" i="1"/>
  <c r="T1105" i="1"/>
  <c r="T1104" i="1"/>
  <c r="T1101" i="1"/>
  <c r="T1100" i="1"/>
  <c r="T1099" i="1"/>
  <c r="T1096" i="1"/>
  <c r="T1095" i="1"/>
  <c r="T1094" i="1"/>
  <c r="T1091" i="1"/>
  <c r="T1090" i="1"/>
  <c r="T1089" i="1"/>
  <c r="T1086" i="1"/>
  <c r="T1085" i="1"/>
  <c r="T1084" i="1"/>
  <c r="T1081" i="1"/>
  <c r="T1080" i="1"/>
  <c r="T1079" i="1"/>
  <c r="T1076" i="1"/>
  <c r="T1075" i="1"/>
  <c r="T1074" i="1"/>
  <c r="T1071" i="1"/>
  <c r="T1070" i="1"/>
  <c r="T1069" i="1"/>
  <c r="T1066" i="1"/>
  <c r="T1065" i="1"/>
  <c r="T1064" i="1"/>
  <c r="T1061" i="1"/>
  <c r="T1060" i="1"/>
  <c r="T1059" i="1"/>
  <c r="T1056" i="1"/>
  <c r="T1055" i="1"/>
  <c r="T1054" i="1"/>
  <c r="T1051" i="1"/>
  <c r="T1050" i="1"/>
  <c r="T1049" i="1"/>
  <c r="T1046" i="1"/>
  <c r="T1045" i="1"/>
  <c r="T1044" i="1"/>
  <c r="T1041" i="1"/>
  <c r="T1040" i="1"/>
  <c r="T1039" i="1"/>
  <c r="T1036" i="1"/>
  <c r="T1035" i="1"/>
  <c r="T1034" i="1"/>
  <c r="T1031" i="1"/>
  <c r="T1030" i="1"/>
  <c r="T1029" i="1"/>
  <c r="T1026" i="1"/>
  <c r="T1025" i="1"/>
  <c r="T1024" i="1"/>
  <c r="T1021" i="1"/>
  <c r="T1020" i="1"/>
  <c r="T1019" i="1"/>
  <c r="T1016" i="1"/>
  <c r="T1015" i="1"/>
  <c r="T1014" i="1"/>
  <c r="T1011" i="1"/>
  <c r="T1010" i="1"/>
  <c r="T1009" i="1"/>
  <c r="T1006" i="1"/>
  <c r="T1005" i="1"/>
  <c r="T1004" i="1"/>
  <c r="T1001" i="1"/>
  <c r="T1000" i="1"/>
  <c r="T999" i="1"/>
  <c r="T996" i="1"/>
  <c r="T995" i="1"/>
  <c r="T994" i="1"/>
  <c r="T991" i="1"/>
  <c r="T990" i="1"/>
  <c r="T989" i="1"/>
  <c r="T986" i="1"/>
  <c r="T985" i="1"/>
  <c r="T984" i="1"/>
  <c r="U1049" i="1"/>
  <c r="J18" i="2"/>
  <c r="T981" i="1"/>
  <c r="T980" i="1"/>
  <c r="T979" i="1"/>
  <c r="T976" i="1"/>
  <c r="T975" i="1"/>
  <c r="T974" i="1"/>
  <c r="T971" i="1"/>
  <c r="T970" i="1"/>
  <c r="T969" i="1"/>
  <c r="T966" i="1"/>
  <c r="T965" i="1"/>
  <c r="T964" i="1"/>
  <c r="T961" i="1"/>
  <c r="T960" i="1"/>
  <c r="T959" i="1"/>
  <c r="T956" i="1"/>
  <c r="T955" i="1"/>
  <c r="T954" i="1"/>
  <c r="T951" i="1"/>
  <c r="T950" i="1"/>
  <c r="T949" i="1"/>
  <c r="T946" i="1"/>
  <c r="T945" i="1"/>
  <c r="T944" i="1"/>
  <c r="T941" i="1"/>
  <c r="T940" i="1"/>
  <c r="T939" i="1"/>
  <c r="T936" i="1"/>
  <c r="T935" i="1"/>
  <c r="T934" i="1"/>
  <c r="T931" i="1"/>
  <c r="T930" i="1"/>
  <c r="T929" i="1"/>
  <c r="T926" i="1"/>
  <c r="T925" i="1"/>
  <c r="T924" i="1"/>
  <c r="T921" i="1"/>
  <c r="T920" i="1"/>
  <c r="T919" i="1"/>
  <c r="T916" i="1"/>
  <c r="T915" i="1"/>
  <c r="T914" i="1"/>
  <c r="T911" i="1"/>
  <c r="T910" i="1"/>
  <c r="T909" i="1"/>
  <c r="T906" i="1"/>
  <c r="T905" i="1"/>
  <c r="T904" i="1"/>
  <c r="T901" i="1"/>
  <c r="T900" i="1"/>
  <c r="T899" i="1"/>
  <c r="T896" i="1"/>
  <c r="T895" i="1"/>
  <c r="T894" i="1"/>
  <c r="T891" i="1"/>
  <c r="T890" i="1"/>
  <c r="T889" i="1"/>
  <c r="T886" i="1"/>
  <c r="T885" i="1"/>
  <c r="T884" i="1"/>
  <c r="T881" i="1"/>
  <c r="T880" i="1"/>
  <c r="T879" i="1"/>
  <c r="T876" i="1"/>
  <c r="T875" i="1"/>
  <c r="T874" i="1"/>
  <c r="T871" i="1"/>
  <c r="T870" i="1"/>
  <c r="T869" i="1"/>
  <c r="T866" i="1"/>
  <c r="T865" i="1"/>
  <c r="T864" i="1"/>
  <c r="T861" i="1"/>
  <c r="T860" i="1"/>
  <c r="T859" i="1"/>
  <c r="T856" i="1"/>
  <c r="T855" i="1"/>
  <c r="T854" i="1"/>
  <c r="T851" i="1"/>
  <c r="T850" i="1"/>
  <c r="T849" i="1"/>
  <c r="T846" i="1"/>
  <c r="T845" i="1"/>
  <c r="T844" i="1"/>
  <c r="T841" i="1"/>
  <c r="T840" i="1"/>
  <c r="T839" i="1"/>
  <c r="T836" i="1"/>
  <c r="T835" i="1"/>
  <c r="T834" i="1"/>
  <c r="T831" i="1"/>
  <c r="T830" i="1"/>
  <c r="T829" i="1"/>
  <c r="T826" i="1"/>
  <c r="T825" i="1"/>
  <c r="T824" i="1"/>
  <c r="T821" i="1"/>
  <c r="T820" i="1"/>
  <c r="T819" i="1"/>
  <c r="T816" i="1"/>
  <c r="T815" i="1"/>
  <c r="T814" i="1"/>
  <c r="T811" i="1"/>
  <c r="T810" i="1"/>
  <c r="T809" i="1"/>
  <c r="T806" i="1"/>
  <c r="T805" i="1"/>
  <c r="T804" i="1"/>
  <c r="T801" i="1"/>
  <c r="T800" i="1"/>
  <c r="T799" i="1"/>
  <c r="T796" i="1"/>
  <c r="T795" i="1"/>
  <c r="T794" i="1"/>
  <c r="T791" i="1"/>
  <c r="T790" i="1"/>
  <c r="T789" i="1"/>
  <c r="T786" i="1"/>
  <c r="T785" i="1"/>
  <c r="T784" i="1"/>
  <c r="T781" i="1"/>
  <c r="T780" i="1"/>
  <c r="T779" i="1"/>
  <c r="T776" i="1"/>
  <c r="T775" i="1"/>
  <c r="T774" i="1"/>
  <c r="T771" i="1"/>
  <c r="T770" i="1"/>
  <c r="T769" i="1"/>
  <c r="T766" i="1"/>
  <c r="T765" i="1"/>
  <c r="T764" i="1"/>
  <c r="T761" i="1"/>
  <c r="T760" i="1"/>
  <c r="T759" i="1"/>
  <c r="T756" i="1"/>
  <c r="T755" i="1"/>
  <c r="T754" i="1"/>
  <c r="T751" i="1"/>
  <c r="T750" i="1"/>
  <c r="T749" i="1"/>
  <c r="T746" i="1"/>
  <c r="T745" i="1"/>
  <c r="T744" i="1"/>
  <c r="T741" i="1"/>
  <c r="T740" i="1"/>
  <c r="T739" i="1"/>
  <c r="T736" i="1"/>
  <c r="T735" i="1"/>
  <c r="T734" i="1"/>
  <c r="T731" i="1"/>
  <c r="T730" i="1"/>
  <c r="T729" i="1"/>
  <c r="T726" i="1"/>
  <c r="T725" i="1"/>
  <c r="T724" i="1"/>
  <c r="T721" i="1"/>
  <c r="T720" i="1"/>
  <c r="T719" i="1"/>
  <c r="T716" i="1"/>
  <c r="T715" i="1"/>
  <c r="T714" i="1"/>
  <c r="T711" i="1"/>
  <c r="T710" i="1"/>
  <c r="T709" i="1"/>
  <c r="T706" i="1"/>
  <c r="T705" i="1"/>
  <c r="T704" i="1"/>
  <c r="U769" i="1"/>
  <c r="J14" i="2"/>
  <c r="T701" i="1"/>
  <c r="T700" i="1"/>
  <c r="T699" i="1"/>
  <c r="T696" i="1"/>
  <c r="T695" i="1"/>
  <c r="T694" i="1"/>
  <c r="T691" i="1"/>
  <c r="T690" i="1"/>
  <c r="T689" i="1"/>
  <c r="T686" i="1"/>
  <c r="T685" i="1"/>
  <c r="T684" i="1"/>
  <c r="T681" i="1"/>
  <c r="T680" i="1"/>
  <c r="T679" i="1"/>
  <c r="T676" i="1"/>
  <c r="T675" i="1"/>
  <c r="T674" i="1"/>
  <c r="T671" i="1"/>
  <c r="T670" i="1"/>
  <c r="T669" i="1"/>
  <c r="T666" i="1"/>
  <c r="T665" i="1"/>
  <c r="T664" i="1"/>
  <c r="T661" i="1"/>
  <c r="T660" i="1"/>
  <c r="T659" i="1"/>
  <c r="T656" i="1"/>
  <c r="T655" i="1"/>
  <c r="T654" i="1"/>
  <c r="T651" i="1"/>
  <c r="T650" i="1"/>
  <c r="T649" i="1"/>
  <c r="T646" i="1"/>
  <c r="T645" i="1"/>
  <c r="T644" i="1"/>
  <c r="T641" i="1"/>
  <c r="T640" i="1"/>
  <c r="T639" i="1"/>
  <c r="T636" i="1"/>
  <c r="T635" i="1"/>
  <c r="T634" i="1"/>
  <c r="T631" i="1"/>
  <c r="T630" i="1"/>
  <c r="T629" i="1"/>
  <c r="T626" i="1"/>
  <c r="T625" i="1"/>
  <c r="T624" i="1"/>
  <c r="T621" i="1"/>
  <c r="T620" i="1"/>
  <c r="T619" i="1"/>
  <c r="T616" i="1"/>
  <c r="T615" i="1"/>
  <c r="T614" i="1"/>
  <c r="T611" i="1"/>
  <c r="T610" i="1"/>
  <c r="T609" i="1"/>
  <c r="T606" i="1"/>
  <c r="T605" i="1"/>
  <c r="T604" i="1"/>
  <c r="T601" i="1"/>
  <c r="T600" i="1"/>
  <c r="T599" i="1"/>
  <c r="T596" i="1"/>
  <c r="T595" i="1"/>
  <c r="T594" i="1"/>
  <c r="T591" i="1"/>
  <c r="T590" i="1"/>
  <c r="T589" i="1"/>
  <c r="T586" i="1"/>
  <c r="T585" i="1"/>
  <c r="T584" i="1"/>
  <c r="T581" i="1"/>
  <c r="T580" i="1"/>
  <c r="T579" i="1"/>
  <c r="T576" i="1"/>
  <c r="T575" i="1"/>
  <c r="T574" i="1"/>
  <c r="T571" i="1"/>
  <c r="T570" i="1"/>
  <c r="T569" i="1"/>
  <c r="T566" i="1"/>
  <c r="T565" i="1"/>
  <c r="T564" i="1"/>
  <c r="T561" i="1"/>
  <c r="T560" i="1"/>
  <c r="T559" i="1"/>
  <c r="T556" i="1"/>
  <c r="T555" i="1"/>
  <c r="T554" i="1"/>
  <c r="T551" i="1"/>
  <c r="T550" i="1"/>
  <c r="T549" i="1"/>
  <c r="T546" i="1"/>
  <c r="T545" i="1"/>
  <c r="T544" i="1"/>
  <c r="T541" i="1"/>
  <c r="T540" i="1"/>
  <c r="T539" i="1"/>
  <c r="T536" i="1"/>
  <c r="T535" i="1"/>
  <c r="T534" i="1"/>
  <c r="T531" i="1"/>
  <c r="T530" i="1"/>
  <c r="T529" i="1"/>
  <c r="T526" i="1"/>
  <c r="T525" i="1"/>
  <c r="T524" i="1"/>
  <c r="T521" i="1"/>
  <c r="T520" i="1"/>
  <c r="T519" i="1"/>
  <c r="T516" i="1"/>
  <c r="T515" i="1"/>
  <c r="T514" i="1"/>
  <c r="T511" i="1"/>
  <c r="T510" i="1"/>
  <c r="T509" i="1"/>
  <c r="T506" i="1"/>
  <c r="T505" i="1"/>
  <c r="T504" i="1"/>
  <c r="T501" i="1"/>
  <c r="T500" i="1"/>
  <c r="T499" i="1"/>
  <c r="T496" i="1"/>
  <c r="T495" i="1"/>
  <c r="T494" i="1"/>
  <c r="T491" i="1"/>
  <c r="T490" i="1"/>
  <c r="T489" i="1"/>
  <c r="T486" i="1"/>
  <c r="T485" i="1"/>
  <c r="T484" i="1"/>
  <c r="T481" i="1"/>
  <c r="T480" i="1"/>
  <c r="T479" i="1"/>
  <c r="T476" i="1"/>
  <c r="T475" i="1"/>
  <c r="T474" i="1"/>
  <c r="T471" i="1"/>
  <c r="T470" i="1"/>
  <c r="T469" i="1"/>
  <c r="T466" i="1"/>
  <c r="T465" i="1"/>
  <c r="T464" i="1"/>
  <c r="T461" i="1"/>
  <c r="T460" i="1"/>
  <c r="T459" i="1"/>
  <c r="T456" i="1"/>
  <c r="T455" i="1"/>
  <c r="T454" i="1"/>
  <c r="T451" i="1"/>
  <c r="T450" i="1"/>
  <c r="T449" i="1"/>
  <c r="T446" i="1"/>
  <c r="T445" i="1"/>
  <c r="T444" i="1"/>
  <c r="T441" i="1"/>
  <c r="T440" i="1"/>
  <c r="T439" i="1"/>
  <c r="T436" i="1"/>
  <c r="T435" i="1"/>
  <c r="T434" i="1"/>
  <c r="T431" i="1"/>
  <c r="T430" i="1"/>
  <c r="T429" i="1"/>
  <c r="T426" i="1"/>
  <c r="T425" i="1"/>
  <c r="T424" i="1"/>
  <c r="U489" i="1"/>
  <c r="J10" i="2"/>
  <c r="T421" i="1"/>
  <c r="T420" i="1"/>
  <c r="T419" i="1"/>
  <c r="T416" i="1"/>
  <c r="T415" i="1"/>
  <c r="T414" i="1"/>
  <c r="T411" i="1"/>
  <c r="T410" i="1"/>
  <c r="T409" i="1"/>
  <c r="T406" i="1"/>
  <c r="T405" i="1"/>
  <c r="T404" i="1"/>
  <c r="T401" i="1"/>
  <c r="T400" i="1"/>
  <c r="T399" i="1"/>
  <c r="T396" i="1"/>
  <c r="T395" i="1"/>
  <c r="T394" i="1"/>
  <c r="T391" i="1"/>
  <c r="T390" i="1"/>
  <c r="T389" i="1"/>
  <c r="T386" i="1"/>
  <c r="T385" i="1"/>
  <c r="T384" i="1"/>
  <c r="T381" i="1"/>
  <c r="T380" i="1"/>
  <c r="T379" i="1"/>
  <c r="T376" i="1"/>
  <c r="T375" i="1"/>
  <c r="T374" i="1"/>
  <c r="T371" i="1"/>
  <c r="T370" i="1"/>
  <c r="T369" i="1"/>
  <c r="T366" i="1"/>
  <c r="T365" i="1"/>
  <c r="T364" i="1"/>
  <c r="T361" i="1"/>
  <c r="T360" i="1"/>
  <c r="T359" i="1"/>
  <c r="T356" i="1"/>
  <c r="T355" i="1"/>
  <c r="T354" i="1"/>
  <c r="T351" i="1"/>
  <c r="T350" i="1"/>
  <c r="T349" i="1"/>
  <c r="T346" i="1"/>
  <c r="T345" i="1"/>
  <c r="T344" i="1"/>
  <c r="T341" i="1"/>
  <c r="T340" i="1"/>
  <c r="T339" i="1"/>
  <c r="T336" i="1"/>
  <c r="T335" i="1"/>
  <c r="T334" i="1"/>
  <c r="T331" i="1"/>
  <c r="T330" i="1"/>
  <c r="T329" i="1"/>
  <c r="T326" i="1"/>
  <c r="T325" i="1"/>
  <c r="T324" i="1"/>
  <c r="T321" i="1"/>
  <c r="T320" i="1"/>
  <c r="T319" i="1"/>
  <c r="T316" i="1"/>
  <c r="T315" i="1"/>
  <c r="T314" i="1"/>
  <c r="T311" i="1"/>
  <c r="T310" i="1"/>
  <c r="T309" i="1"/>
  <c r="T306" i="1"/>
  <c r="T305" i="1"/>
  <c r="T304" i="1"/>
  <c r="T301" i="1"/>
  <c r="T300" i="1"/>
  <c r="T299" i="1"/>
  <c r="T296" i="1"/>
  <c r="T295" i="1"/>
  <c r="T294" i="1"/>
  <c r="T291" i="1"/>
  <c r="T290" i="1"/>
  <c r="T289" i="1"/>
  <c r="T286" i="1"/>
  <c r="T285" i="1"/>
  <c r="T284" i="1"/>
  <c r="T281" i="1"/>
  <c r="T280" i="1"/>
  <c r="T279" i="1"/>
  <c r="T276" i="1"/>
  <c r="T275" i="1"/>
  <c r="T274" i="1"/>
  <c r="T271" i="1"/>
  <c r="T270" i="1"/>
  <c r="T269" i="1"/>
  <c r="T266" i="1"/>
  <c r="T265" i="1"/>
  <c r="T264" i="1"/>
  <c r="T261" i="1"/>
  <c r="T260" i="1"/>
  <c r="T259" i="1"/>
  <c r="T256" i="1"/>
  <c r="T255" i="1"/>
  <c r="T254" i="1"/>
  <c r="T251" i="1"/>
  <c r="T250" i="1"/>
  <c r="T249" i="1"/>
  <c r="T246" i="1"/>
  <c r="T245" i="1"/>
  <c r="T244" i="1"/>
  <c r="T241" i="1"/>
  <c r="T240" i="1"/>
  <c r="T239" i="1"/>
  <c r="T236" i="1"/>
  <c r="T235" i="1"/>
  <c r="T234" i="1"/>
  <c r="T231" i="1"/>
  <c r="T230" i="1"/>
  <c r="T229" i="1"/>
  <c r="T226" i="1"/>
  <c r="T225" i="1"/>
  <c r="T224" i="1"/>
  <c r="T221" i="1"/>
  <c r="T220" i="1"/>
  <c r="T219" i="1"/>
  <c r="T216" i="1"/>
  <c r="T215" i="1"/>
  <c r="T214" i="1"/>
  <c r="T211" i="1"/>
  <c r="T210" i="1"/>
  <c r="T209" i="1"/>
  <c r="T206" i="1"/>
  <c r="T205" i="1"/>
  <c r="T204" i="1"/>
  <c r="T201" i="1"/>
  <c r="T200" i="1"/>
  <c r="T199" i="1"/>
  <c r="T196" i="1"/>
  <c r="T195" i="1"/>
  <c r="T194" i="1"/>
  <c r="T191" i="1"/>
  <c r="T190" i="1"/>
  <c r="T189" i="1"/>
  <c r="T186" i="1"/>
  <c r="T185" i="1"/>
  <c r="T184" i="1"/>
  <c r="T181" i="1"/>
  <c r="T180" i="1"/>
  <c r="T179" i="1"/>
  <c r="T176" i="1"/>
  <c r="T175" i="1"/>
  <c r="T174" i="1"/>
  <c r="T171" i="1"/>
  <c r="T170" i="1"/>
  <c r="T169" i="1"/>
  <c r="T166" i="1"/>
  <c r="T165" i="1"/>
  <c r="T164" i="1"/>
  <c r="T161" i="1"/>
  <c r="T160" i="1"/>
  <c r="T159" i="1"/>
  <c r="T156" i="1"/>
  <c r="T155" i="1"/>
  <c r="T154" i="1"/>
  <c r="T151" i="1"/>
  <c r="T150" i="1"/>
  <c r="T149" i="1"/>
  <c r="T146" i="1"/>
  <c r="T145" i="1"/>
  <c r="T144" i="1"/>
  <c r="U209" i="1"/>
  <c r="J6" i="2"/>
  <c r="T141" i="1"/>
  <c r="T140" i="1"/>
  <c r="T139" i="1"/>
  <c r="T136" i="1"/>
  <c r="T135" i="1"/>
  <c r="T134" i="1"/>
  <c r="T131" i="1"/>
  <c r="T130" i="1"/>
  <c r="T129" i="1"/>
  <c r="T126" i="1"/>
  <c r="T125" i="1"/>
  <c r="T124" i="1"/>
  <c r="T121" i="1"/>
  <c r="T120" i="1"/>
  <c r="T119" i="1"/>
  <c r="T116" i="1"/>
  <c r="T115" i="1"/>
  <c r="T114" i="1"/>
  <c r="T111" i="1"/>
  <c r="T110" i="1"/>
  <c r="T109" i="1"/>
  <c r="T106" i="1"/>
  <c r="T105" i="1"/>
  <c r="T104" i="1"/>
  <c r="T101" i="1"/>
  <c r="T100" i="1"/>
  <c r="T99" i="1"/>
  <c r="T96" i="1"/>
  <c r="T95" i="1"/>
  <c r="T94" i="1"/>
  <c r="T91" i="1"/>
  <c r="T90" i="1"/>
  <c r="T89" i="1"/>
  <c r="T86" i="1"/>
  <c r="T85" i="1"/>
  <c r="T84" i="1"/>
  <c r="T81" i="1"/>
  <c r="T80" i="1"/>
  <c r="T79" i="1"/>
  <c r="T76" i="1"/>
  <c r="T75" i="1"/>
  <c r="T74" i="1"/>
  <c r="T71" i="1"/>
  <c r="T70" i="1"/>
  <c r="T69" i="1"/>
  <c r="T66" i="1"/>
  <c r="T65" i="1"/>
  <c r="T64" i="1"/>
  <c r="T61" i="1"/>
  <c r="T60" i="1"/>
  <c r="T59" i="1"/>
  <c r="T56" i="1"/>
  <c r="T55" i="1"/>
  <c r="T54" i="1"/>
  <c r="T51" i="1"/>
  <c r="T50" i="1"/>
  <c r="T49" i="1"/>
  <c r="T46" i="1"/>
  <c r="T45" i="1"/>
  <c r="T44" i="1"/>
  <c r="T41" i="1"/>
  <c r="T40" i="1"/>
  <c r="T39" i="1"/>
  <c r="T36" i="1"/>
  <c r="T35" i="1"/>
  <c r="T34" i="1"/>
  <c r="T31" i="1"/>
  <c r="T30" i="1"/>
  <c r="T29" i="1"/>
  <c r="T26" i="1"/>
  <c r="T25" i="1"/>
  <c r="T24" i="1"/>
  <c r="T21" i="1"/>
  <c r="T20" i="1"/>
  <c r="T19" i="1"/>
  <c r="T16" i="1"/>
  <c r="T15" i="1"/>
  <c r="T14" i="1"/>
  <c r="T11" i="1"/>
  <c r="T10" i="1"/>
  <c r="T5" i="1"/>
  <c r="U70" i="1"/>
  <c r="K4" i="2"/>
  <c r="T9" i="1"/>
  <c r="T6" i="1"/>
  <c r="T4" i="1"/>
  <c r="X3782" i="1"/>
  <c r="X3781" i="1"/>
  <c r="X3780" i="1"/>
  <c r="X3779" i="1"/>
  <c r="X3777" i="1"/>
  <c r="X3776" i="1"/>
  <c r="X3775" i="1"/>
  <c r="X3774" i="1"/>
  <c r="X3772" i="1"/>
  <c r="X3771" i="1"/>
  <c r="X3770" i="1"/>
  <c r="X3769" i="1"/>
  <c r="X3767" i="1"/>
  <c r="X3766" i="1"/>
  <c r="X3765" i="1"/>
  <c r="X3764" i="1"/>
  <c r="X3762" i="1"/>
  <c r="X3761" i="1"/>
  <c r="X3760" i="1"/>
  <c r="X3759" i="1"/>
  <c r="X3757" i="1"/>
  <c r="X3756" i="1"/>
  <c r="X3755" i="1"/>
  <c r="X3754" i="1"/>
  <c r="X3752" i="1"/>
  <c r="X3751" i="1"/>
  <c r="X3750" i="1"/>
  <c r="X3749" i="1"/>
  <c r="X3747" i="1"/>
  <c r="X3746" i="1"/>
  <c r="X3745" i="1"/>
  <c r="X3744" i="1"/>
  <c r="X3742" i="1"/>
  <c r="X3741" i="1"/>
  <c r="X3740" i="1"/>
  <c r="X3739" i="1"/>
  <c r="X3737" i="1"/>
  <c r="X3736" i="1"/>
  <c r="X3735" i="1"/>
  <c r="X3734" i="1"/>
  <c r="X3732" i="1"/>
  <c r="X3731" i="1"/>
  <c r="X3730" i="1"/>
  <c r="X3729" i="1"/>
  <c r="X3727" i="1"/>
  <c r="X3726" i="1"/>
  <c r="X3725" i="1"/>
  <c r="X3724" i="1"/>
  <c r="X3722" i="1"/>
  <c r="X3721" i="1"/>
  <c r="X3720" i="1"/>
  <c r="X3719" i="1"/>
  <c r="X3717" i="1"/>
  <c r="X3716" i="1"/>
  <c r="X3715" i="1"/>
  <c r="X3714" i="1"/>
  <c r="X3712" i="1"/>
  <c r="X3711" i="1"/>
  <c r="X3710" i="1"/>
  <c r="X3709" i="1"/>
  <c r="X3707" i="1"/>
  <c r="X3706" i="1"/>
  <c r="X3705" i="1"/>
  <c r="X3704" i="1"/>
  <c r="X3702" i="1"/>
  <c r="X3701" i="1"/>
  <c r="X3700" i="1"/>
  <c r="X3699" i="1"/>
  <c r="X3697" i="1"/>
  <c r="X3696" i="1"/>
  <c r="X3695" i="1"/>
  <c r="X3694" i="1"/>
  <c r="X3692" i="1"/>
  <c r="X3691" i="1"/>
  <c r="X3690" i="1"/>
  <c r="X3689" i="1"/>
  <c r="X3687" i="1"/>
  <c r="X3686" i="1"/>
  <c r="X3685" i="1"/>
  <c r="X3684" i="1"/>
  <c r="X3682" i="1"/>
  <c r="X3681" i="1"/>
  <c r="X3680" i="1"/>
  <c r="X3679" i="1"/>
  <c r="X3677" i="1"/>
  <c r="X3676" i="1"/>
  <c r="X3675" i="1"/>
  <c r="X3674" i="1"/>
  <c r="X3672" i="1"/>
  <c r="X3671" i="1"/>
  <c r="X3670" i="1"/>
  <c r="X3669" i="1"/>
  <c r="X3667" i="1"/>
  <c r="X3666" i="1"/>
  <c r="X3665" i="1"/>
  <c r="X3664" i="1"/>
  <c r="X3662" i="1"/>
  <c r="X3661" i="1"/>
  <c r="X3660" i="1"/>
  <c r="X3659" i="1"/>
  <c r="X3657" i="1"/>
  <c r="X3656" i="1"/>
  <c r="X3655" i="1"/>
  <c r="X3654" i="1"/>
  <c r="X3652" i="1"/>
  <c r="X3651" i="1"/>
  <c r="X3650" i="1"/>
  <c r="X3649" i="1"/>
  <c r="X3647" i="1"/>
  <c r="X3646" i="1"/>
  <c r="X3645" i="1"/>
  <c r="X3644" i="1"/>
  <c r="X3642" i="1"/>
  <c r="X3641" i="1"/>
  <c r="X3640" i="1"/>
  <c r="X3639" i="1"/>
  <c r="X3637" i="1"/>
  <c r="X3636" i="1"/>
  <c r="X3635" i="1"/>
  <c r="X3634" i="1"/>
  <c r="X3632" i="1"/>
  <c r="X3631" i="1"/>
  <c r="X3630" i="1"/>
  <c r="X3629" i="1"/>
  <c r="X3627" i="1"/>
  <c r="X3626" i="1"/>
  <c r="X3625" i="1"/>
  <c r="X3624" i="1"/>
  <c r="X3622" i="1"/>
  <c r="X3621" i="1"/>
  <c r="X3620" i="1"/>
  <c r="X3619" i="1"/>
  <c r="X3617" i="1"/>
  <c r="X3616" i="1"/>
  <c r="X3615" i="1"/>
  <c r="X3614" i="1"/>
  <c r="X3612" i="1"/>
  <c r="X3611" i="1"/>
  <c r="X3610" i="1"/>
  <c r="X3609" i="1"/>
  <c r="X3607" i="1"/>
  <c r="X3606" i="1"/>
  <c r="X3605" i="1"/>
  <c r="X3604" i="1"/>
  <c r="X3602" i="1"/>
  <c r="X3601" i="1"/>
  <c r="X3600" i="1"/>
  <c r="X3599" i="1"/>
  <c r="X3597" i="1"/>
  <c r="X3596" i="1"/>
  <c r="X3595" i="1"/>
  <c r="X3594" i="1"/>
  <c r="X3592" i="1"/>
  <c r="X3591" i="1"/>
  <c r="X3590" i="1"/>
  <c r="X3589" i="1"/>
  <c r="X3587" i="1"/>
  <c r="X3586" i="1"/>
  <c r="X3585" i="1"/>
  <c r="X3584" i="1"/>
  <c r="X3582" i="1"/>
  <c r="X3581" i="1"/>
  <c r="X3580" i="1"/>
  <c r="X3579" i="1"/>
  <c r="X3577" i="1"/>
  <c r="X3576" i="1"/>
  <c r="X3575" i="1"/>
  <c r="X3574" i="1"/>
  <c r="X3572" i="1"/>
  <c r="X3571" i="1"/>
  <c r="X3570" i="1"/>
  <c r="X3569" i="1"/>
  <c r="X3567" i="1"/>
  <c r="X3566" i="1"/>
  <c r="X3565" i="1"/>
  <c r="X3564" i="1"/>
  <c r="X3562" i="1"/>
  <c r="X3561" i="1"/>
  <c r="X3560" i="1"/>
  <c r="X3559" i="1"/>
  <c r="X3557" i="1"/>
  <c r="X3556" i="1"/>
  <c r="X3555" i="1"/>
  <c r="X3554" i="1"/>
  <c r="X3552" i="1"/>
  <c r="X3551" i="1"/>
  <c r="X3550" i="1"/>
  <c r="X3549" i="1"/>
  <c r="X3547" i="1"/>
  <c r="X3546" i="1"/>
  <c r="X3545" i="1"/>
  <c r="X3544" i="1"/>
  <c r="X3542" i="1"/>
  <c r="X3541" i="1"/>
  <c r="X3540" i="1"/>
  <c r="X3539" i="1"/>
  <c r="X3537" i="1"/>
  <c r="X3536" i="1"/>
  <c r="X3535" i="1"/>
  <c r="X3534" i="1"/>
  <c r="X3532" i="1"/>
  <c r="X3531" i="1"/>
  <c r="X3530" i="1"/>
  <c r="X3529" i="1"/>
  <c r="X3527" i="1"/>
  <c r="X3526" i="1"/>
  <c r="X3525" i="1"/>
  <c r="X3524" i="1"/>
  <c r="X3522" i="1"/>
  <c r="X3521" i="1"/>
  <c r="X3520" i="1"/>
  <c r="X3519" i="1"/>
  <c r="X3517" i="1"/>
  <c r="X3516" i="1"/>
  <c r="X3515" i="1"/>
  <c r="X3514" i="1"/>
  <c r="X3512" i="1"/>
  <c r="X3511" i="1"/>
  <c r="X3510" i="1"/>
  <c r="X3509" i="1"/>
  <c r="X3507" i="1"/>
  <c r="X3506" i="1"/>
  <c r="X3505" i="1"/>
  <c r="X3504" i="1"/>
  <c r="X3502" i="1"/>
  <c r="X3501" i="1"/>
  <c r="X3500" i="1"/>
  <c r="X3499" i="1"/>
  <c r="X3497" i="1"/>
  <c r="X3496" i="1"/>
  <c r="X3495" i="1"/>
  <c r="X3494" i="1"/>
  <c r="X3492" i="1"/>
  <c r="X3491" i="1"/>
  <c r="X3490" i="1"/>
  <c r="X3489" i="1"/>
  <c r="X3487" i="1"/>
  <c r="X3486" i="1"/>
  <c r="X3485" i="1"/>
  <c r="X3484" i="1"/>
  <c r="X3482" i="1"/>
  <c r="X3481" i="1"/>
  <c r="X3480" i="1"/>
  <c r="X3479" i="1"/>
  <c r="X3477" i="1"/>
  <c r="X3476" i="1"/>
  <c r="X3475" i="1"/>
  <c r="X3474" i="1"/>
  <c r="X3472" i="1"/>
  <c r="X3471" i="1"/>
  <c r="X3470" i="1"/>
  <c r="X3469" i="1"/>
  <c r="X3467" i="1"/>
  <c r="X3466" i="1"/>
  <c r="X3465" i="1"/>
  <c r="X3464" i="1"/>
  <c r="X3462" i="1"/>
  <c r="X3461" i="1"/>
  <c r="X3460" i="1"/>
  <c r="X3459" i="1"/>
  <c r="X3457" i="1"/>
  <c r="X3456" i="1"/>
  <c r="X3455" i="1"/>
  <c r="X3454" i="1"/>
  <c r="X3452" i="1"/>
  <c r="X3451" i="1"/>
  <c r="X3450" i="1"/>
  <c r="X3449" i="1"/>
  <c r="X3447" i="1"/>
  <c r="X3446" i="1"/>
  <c r="X3445" i="1"/>
  <c r="X3444" i="1"/>
  <c r="X3442" i="1"/>
  <c r="X3441" i="1"/>
  <c r="X3440" i="1"/>
  <c r="X3439" i="1"/>
  <c r="X3437" i="1"/>
  <c r="X3436" i="1"/>
  <c r="X3435" i="1"/>
  <c r="X3434" i="1"/>
  <c r="X3432" i="1"/>
  <c r="X3431" i="1"/>
  <c r="X3430" i="1"/>
  <c r="X3429" i="1"/>
  <c r="X3427" i="1"/>
  <c r="X3426" i="1"/>
  <c r="X3425" i="1"/>
  <c r="X3424" i="1"/>
  <c r="X3422" i="1"/>
  <c r="X3421" i="1"/>
  <c r="X3420" i="1"/>
  <c r="X3419" i="1"/>
  <c r="X3417" i="1"/>
  <c r="X3416" i="1"/>
  <c r="X3415" i="1"/>
  <c r="X3414" i="1"/>
  <c r="X3412" i="1"/>
  <c r="X3411" i="1"/>
  <c r="X3410" i="1"/>
  <c r="X3409" i="1"/>
  <c r="X3407" i="1"/>
  <c r="X3406" i="1"/>
  <c r="X3405" i="1"/>
  <c r="X3404" i="1"/>
  <c r="X3402" i="1"/>
  <c r="X3401" i="1"/>
  <c r="X3400" i="1"/>
  <c r="X3399" i="1"/>
  <c r="X3397" i="1"/>
  <c r="X3396" i="1"/>
  <c r="X3395" i="1"/>
  <c r="X3394" i="1"/>
  <c r="X3392" i="1"/>
  <c r="X3391" i="1"/>
  <c r="X3390" i="1"/>
  <c r="X3389" i="1"/>
  <c r="X3387" i="1"/>
  <c r="X3386" i="1"/>
  <c r="X3385" i="1"/>
  <c r="X3384" i="1"/>
  <c r="X3382" i="1"/>
  <c r="X3381" i="1"/>
  <c r="X3380" i="1"/>
  <c r="X3379" i="1"/>
  <c r="X3377" i="1"/>
  <c r="X3376" i="1"/>
  <c r="X3375" i="1"/>
  <c r="X3374" i="1"/>
  <c r="X3372" i="1"/>
  <c r="X3371" i="1"/>
  <c r="X3370" i="1"/>
  <c r="X3369" i="1"/>
  <c r="X3367" i="1"/>
  <c r="X3366" i="1"/>
  <c r="X3365" i="1"/>
  <c r="X3364" i="1"/>
  <c r="X3362" i="1"/>
  <c r="X3361" i="1"/>
  <c r="X3360" i="1"/>
  <c r="X3359" i="1"/>
  <c r="X3357" i="1"/>
  <c r="X3356" i="1"/>
  <c r="X3355" i="1"/>
  <c r="X3354" i="1"/>
  <c r="X3352" i="1"/>
  <c r="X3351" i="1"/>
  <c r="X3350" i="1"/>
  <c r="X3349" i="1"/>
  <c r="X3347" i="1"/>
  <c r="X3346" i="1"/>
  <c r="X3345" i="1"/>
  <c r="X3344" i="1"/>
  <c r="X3342" i="1"/>
  <c r="X3341" i="1"/>
  <c r="X3340" i="1"/>
  <c r="X3339" i="1"/>
  <c r="X3337" i="1"/>
  <c r="X3336" i="1"/>
  <c r="X3335" i="1"/>
  <c r="X3334" i="1"/>
  <c r="X3332" i="1"/>
  <c r="X3331" i="1"/>
  <c r="X3330" i="1"/>
  <c r="X3329" i="1"/>
  <c r="X3327" i="1"/>
  <c r="X3326" i="1"/>
  <c r="X3325" i="1"/>
  <c r="X3324" i="1"/>
  <c r="X3322" i="1"/>
  <c r="X3321" i="1"/>
  <c r="X3320" i="1"/>
  <c r="X3319" i="1"/>
  <c r="X3317" i="1"/>
  <c r="X3316" i="1"/>
  <c r="X3315" i="1"/>
  <c r="X3314" i="1"/>
  <c r="X3312" i="1"/>
  <c r="X3311" i="1"/>
  <c r="X3310" i="1"/>
  <c r="X3309" i="1"/>
  <c r="X3307" i="1"/>
  <c r="X3306" i="1"/>
  <c r="X3305" i="1"/>
  <c r="X3304" i="1"/>
  <c r="X3302" i="1"/>
  <c r="X3301" i="1"/>
  <c r="X3300" i="1"/>
  <c r="X3299" i="1"/>
  <c r="X3297" i="1"/>
  <c r="X3296" i="1"/>
  <c r="X3295" i="1"/>
  <c r="X3294" i="1"/>
  <c r="X3292" i="1"/>
  <c r="X3291" i="1"/>
  <c r="X3290" i="1"/>
  <c r="X3289" i="1"/>
  <c r="X3287" i="1"/>
  <c r="X3286" i="1"/>
  <c r="X3285" i="1"/>
  <c r="X3284" i="1"/>
  <c r="X3282" i="1"/>
  <c r="X3281" i="1"/>
  <c r="X3280" i="1"/>
  <c r="X3279" i="1"/>
  <c r="X3277" i="1"/>
  <c r="X3276" i="1"/>
  <c r="X3275" i="1"/>
  <c r="X3274" i="1"/>
  <c r="X3272" i="1"/>
  <c r="X3271" i="1"/>
  <c r="X3270" i="1"/>
  <c r="X3269" i="1"/>
  <c r="X3267" i="1"/>
  <c r="X3266" i="1"/>
  <c r="X3265" i="1"/>
  <c r="X3264" i="1"/>
  <c r="X3262" i="1"/>
  <c r="X3261" i="1"/>
  <c r="X3260" i="1"/>
  <c r="X3259" i="1"/>
  <c r="X3257" i="1"/>
  <c r="X3256" i="1"/>
  <c r="X3255" i="1"/>
  <c r="X3254" i="1"/>
  <c r="X3252" i="1"/>
  <c r="X3251" i="1"/>
  <c r="X3250" i="1"/>
  <c r="X3249" i="1"/>
  <c r="X3247" i="1"/>
  <c r="X3246" i="1"/>
  <c r="X3245" i="1"/>
  <c r="X3244" i="1"/>
  <c r="X3242" i="1"/>
  <c r="X3241" i="1"/>
  <c r="X3240" i="1"/>
  <c r="X3239" i="1"/>
  <c r="X3237" i="1"/>
  <c r="X3236" i="1"/>
  <c r="X3235" i="1"/>
  <c r="X3234" i="1"/>
  <c r="X3232" i="1"/>
  <c r="X3231" i="1"/>
  <c r="X3230" i="1"/>
  <c r="X3229" i="1"/>
  <c r="X3227" i="1"/>
  <c r="X3226" i="1"/>
  <c r="X3225" i="1"/>
  <c r="X3224" i="1"/>
  <c r="X3222" i="1"/>
  <c r="X3221" i="1"/>
  <c r="X3220" i="1"/>
  <c r="X3219" i="1"/>
  <c r="X3217" i="1"/>
  <c r="X3216" i="1"/>
  <c r="X3215" i="1"/>
  <c r="X3214" i="1"/>
  <c r="X3212" i="1"/>
  <c r="X3211" i="1"/>
  <c r="X3210" i="1"/>
  <c r="X3209" i="1"/>
  <c r="X3207" i="1"/>
  <c r="X3206" i="1"/>
  <c r="X3205" i="1"/>
  <c r="X3204" i="1"/>
  <c r="X3202" i="1"/>
  <c r="X3201" i="1"/>
  <c r="X3200" i="1"/>
  <c r="X3199" i="1"/>
  <c r="X3197" i="1"/>
  <c r="X3196" i="1"/>
  <c r="X3195" i="1"/>
  <c r="X3194" i="1"/>
  <c r="X3192" i="1"/>
  <c r="X3191" i="1"/>
  <c r="X3190" i="1"/>
  <c r="X3189" i="1"/>
  <c r="X3187" i="1"/>
  <c r="X3186" i="1"/>
  <c r="X3185" i="1"/>
  <c r="X3184" i="1"/>
  <c r="X3182" i="1"/>
  <c r="X3181" i="1"/>
  <c r="X3180" i="1"/>
  <c r="X3179" i="1"/>
  <c r="X3177" i="1"/>
  <c r="X3176" i="1"/>
  <c r="X3175" i="1"/>
  <c r="X3174" i="1"/>
  <c r="X3172" i="1"/>
  <c r="X3171" i="1"/>
  <c r="X3170" i="1"/>
  <c r="X3169" i="1"/>
  <c r="X3167" i="1"/>
  <c r="X3166" i="1"/>
  <c r="X3165" i="1"/>
  <c r="X3164" i="1"/>
  <c r="X3162" i="1"/>
  <c r="X3161" i="1"/>
  <c r="X3160" i="1"/>
  <c r="X3159" i="1"/>
  <c r="X3157" i="1"/>
  <c r="X3156" i="1"/>
  <c r="X3155" i="1"/>
  <c r="X3154" i="1"/>
  <c r="X3152" i="1"/>
  <c r="X3151" i="1"/>
  <c r="X3150" i="1"/>
  <c r="X3149" i="1"/>
  <c r="X3147" i="1"/>
  <c r="X3146" i="1"/>
  <c r="X3145" i="1"/>
  <c r="X3144" i="1"/>
  <c r="X3142" i="1"/>
  <c r="X3141" i="1"/>
  <c r="X3140" i="1"/>
  <c r="X3139" i="1"/>
  <c r="X3137" i="1"/>
  <c r="X3136" i="1"/>
  <c r="X3135" i="1"/>
  <c r="X3134" i="1"/>
  <c r="X3132" i="1"/>
  <c r="X3131" i="1"/>
  <c r="X3130" i="1"/>
  <c r="X3129" i="1"/>
  <c r="X3127" i="1"/>
  <c r="X3126" i="1"/>
  <c r="X3125" i="1"/>
  <c r="X3124" i="1"/>
  <c r="X3122" i="1"/>
  <c r="X3121" i="1"/>
  <c r="X3120" i="1"/>
  <c r="X3119" i="1"/>
  <c r="X3117" i="1"/>
  <c r="X3116" i="1"/>
  <c r="X3115" i="1"/>
  <c r="X3114" i="1"/>
  <c r="X3112" i="1"/>
  <c r="X3111" i="1"/>
  <c r="X3110" i="1"/>
  <c r="X3109" i="1"/>
  <c r="X3107" i="1"/>
  <c r="X3106" i="1"/>
  <c r="X3105" i="1"/>
  <c r="X3104" i="1"/>
  <c r="X3102" i="1"/>
  <c r="X3101" i="1"/>
  <c r="X3100" i="1"/>
  <c r="X3099" i="1"/>
  <c r="X3097" i="1"/>
  <c r="X3096" i="1"/>
  <c r="X3095" i="1"/>
  <c r="X3094" i="1"/>
  <c r="X3092" i="1"/>
  <c r="X3091" i="1"/>
  <c r="X3090" i="1"/>
  <c r="X3089" i="1"/>
  <c r="X3087" i="1"/>
  <c r="X3086" i="1"/>
  <c r="X3085" i="1"/>
  <c r="X3084" i="1"/>
  <c r="X3082" i="1"/>
  <c r="X3081" i="1"/>
  <c r="X3080" i="1"/>
  <c r="X3079" i="1"/>
  <c r="X3077" i="1"/>
  <c r="X3076" i="1"/>
  <c r="X3075" i="1"/>
  <c r="X3074" i="1"/>
  <c r="X3072" i="1"/>
  <c r="X3071" i="1"/>
  <c r="X3070" i="1"/>
  <c r="X3069" i="1"/>
  <c r="X3067" i="1"/>
  <c r="X3066" i="1"/>
  <c r="X3065" i="1"/>
  <c r="X3064" i="1"/>
  <c r="X3062" i="1"/>
  <c r="X3061" i="1"/>
  <c r="X3060" i="1"/>
  <c r="X3059" i="1"/>
  <c r="X3057" i="1"/>
  <c r="X3056" i="1"/>
  <c r="X3055" i="1"/>
  <c r="X3054" i="1"/>
  <c r="X3052" i="1"/>
  <c r="X3051" i="1"/>
  <c r="X3050" i="1"/>
  <c r="X3049" i="1"/>
  <c r="X3047" i="1"/>
  <c r="X3046" i="1"/>
  <c r="X3045" i="1"/>
  <c r="X3044" i="1"/>
  <c r="X3042" i="1"/>
  <c r="X3041" i="1"/>
  <c r="X3040" i="1"/>
  <c r="X3039" i="1"/>
  <c r="X3037" i="1"/>
  <c r="X3036" i="1"/>
  <c r="X3035" i="1"/>
  <c r="X3034" i="1"/>
  <c r="X3032" i="1"/>
  <c r="X3031" i="1"/>
  <c r="X3030" i="1"/>
  <c r="X3029" i="1"/>
  <c r="X3027" i="1"/>
  <c r="X3026" i="1"/>
  <c r="X3025" i="1"/>
  <c r="X3024" i="1"/>
  <c r="X3022" i="1"/>
  <c r="X3021" i="1"/>
  <c r="X3020" i="1"/>
  <c r="X3019" i="1"/>
  <c r="X3017" i="1"/>
  <c r="X3016" i="1"/>
  <c r="X3015" i="1"/>
  <c r="X3014" i="1"/>
  <c r="X3012" i="1"/>
  <c r="X3011" i="1"/>
  <c r="X3010" i="1"/>
  <c r="X3009" i="1"/>
  <c r="X3007" i="1"/>
  <c r="X3006" i="1"/>
  <c r="X3005" i="1"/>
  <c r="X3004" i="1"/>
  <c r="X3002" i="1"/>
  <c r="X3001" i="1"/>
  <c r="X3000" i="1"/>
  <c r="X2999" i="1"/>
  <c r="X2997" i="1"/>
  <c r="X2996" i="1"/>
  <c r="X2995" i="1"/>
  <c r="X2994" i="1"/>
  <c r="X2992" i="1"/>
  <c r="X2991" i="1"/>
  <c r="X2990" i="1"/>
  <c r="X2989" i="1"/>
  <c r="X2987" i="1"/>
  <c r="X2986" i="1"/>
  <c r="X2985" i="1"/>
  <c r="X2984" i="1"/>
  <c r="X2982" i="1"/>
  <c r="X2981" i="1"/>
  <c r="X2980" i="1"/>
  <c r="X2979" i="1"/>
  <c r="X2977" i="1"/>
  <c r="X2976" i="1"/>
  <c r="X2975" i="1"/>
  <c r="X2974" i="1"/>
  <c r="X2972" i="1"/>
  <c r="X2971" i="1"/>
  <c r="X2970" i="1"/>
  <c r="X2969" i="1"/>
  <c r="X2967" i="1"/>
  <c r="X2966" i="1"/>
  <c r="X2965" i="1"/>
  <c r="X2964" i="1"/>
  <c r="X2962" i="1"/>
  <c r="X2961" i="1"/>
  <c r="X2960" i="1"/>
  <c r="X2959" i="1"/>
  <c r="X2957" i="1"/>
  <c r="X2956" i="1"/>
  <c r="X2955" i="1"/>
  <c r="X2954" i="1"/>
  <c r="X2952" i="1"/>
  <c r="X2951" i="1"/>
  <c r="X2950" i="1"/>
  <c r="X2949" i="1"/>
  <c r="X2947" i="1"/>
  <c r="X2946" i="1"/>
  <c r="X2945" i="1"/>
  <c r="X2944" i="1"/>
  <c r="X2942" i="1"/>
  <c r="X2941" i="1"/>
  <c r="X2940" i="1"/>
  <c r="X2939" i="1"/>
  <c r="X2937" i="1"/>
  <c r="X2936" i="1"/>
  <c r="X2935" i="1"/>
  <c r="X2934" i="1"/>
  <c r="X2932" i="1"/>
  <c r="X2931" i="1"/>
  <c r="X2930" i="1"/>
  <c r="X2929" i="1"/>
  <c r="X2927" i="1"/>
  <c r="X2926" i="1"/>
  <c r="X2925" i="1"/>
  <c r="X2924" i="1"/>
  <c r="X2922" i="1"/>
  <c r="X2921" i="1"/>
  <c r="X2920" i="1"/>
  <c r="X2919" i="1"/>
  <c r="X2917" i="1"/>
  <c r="X2916" i="1"/>
  <c r="X2915" i="1"/>
  <c r="X2914" i="1"/>
  <c r="X2912" i="1"/>
  <c r="X2911" i="1"/>
  <c r="X2910" i="1"/>
  <c r="X2909" i="1"/>
  <c r="X2907" i="1"/>
  <c r="X2906" i="1"/>
  <c r="X2905" i="1"/>
  <c r="X2904" i="1"/>
  <c r="X2902" i="1"/>
  <c r="X2901" i="1"/>
  <c r="X2900" i="1"/>
  <c r="X2899" i="1"/>
  <c r="X2897" i="1"/>
  <c r="X2896" i="1"/>
  <c r="X2895" i="1"/>
  <c r="X2894" i="1"/>
  <c r="X2892" i="1"/>
  <c r="X2891" i="1"/>
  <c r="X2890" i="1"/>
  <c r="X2889" i="1"/>
  <c r="X2887" i="1"/>
  <c r="X2886" i="1"/>
  <c r="X2885" i="1"/>
  <c r="X2884" i="1"/>
  <c r="X2882" i="1"/>
  <c r="X2881" i="1"/>
  <c r="X2880" i="1"/>
  <c r="X2879" i="1"/>
  <c r="X2877" i="1"/>
  <c r="X2876" i="1"/>
  <c r="X2875" i="1"/>
  <c r="X2874" i="1"/>
  <c r="X2872" i="1"/>
  <c r="X2871" i="1"/>
  <c r="X2870" i="1"/>
  <c r="X2869" i="1"/>
  <c r="X2867" i="1"/>
  <c r="X2866" i="1"/>
  <c r="X2865" i="1"/>
  <c r="X2864" i="1"/>
  <c r="X2862" i="1"/>
  <c r="X2861" i="1"/>
  <c r="X2860" i="1"/>
  <c r="X2859" i="1"/>
  <c r="X2857" i="1"/>
  <c r="X2856" i="1"/>
  <c r="X2855" i="1"/>
  <c r="X2854" i="1"/>
  <c r="X2852" i="1"/>
  <c r="X2851" i="1"/>
  <c r="X2850" i="1"/>
  <c r="X2849" i="1"/>
  <c r="X2847" i="1"/>
  <c r="X2846" i="1"/>
  <c r="X2845" i="1"/>
  <c r="X2844" i="1"/>
  <c r="X2842" i="1"/>
  <c r="X2841" i="1"/>
  <c r="X2840" i="1"/>
  <c r="X2839" i="1"/>
  <c r="X2837" i="1"/>
  <c r="X2836" i="1"/>
  <c r="X2835" i="1"/>
  <c r="X2834" i="1"/>
  <c r="X2832" i="1"/>
  <c r="X2831" i="1"/>
  <c r="X2830" i="1"/>
  <c r="X2829" i="1"/>
  <c r="X2827" i="1"/>
  <c r="X2826" i="1"/>
  <c r="X2825" i="1"/>
  <c r="X2824" i="1"/>
  <c r="X2822" i="1"/>
  <c r="X2821" i="1"/>
  <c r="X2820" i="1"/>
  <c r="X2819" i="1"/>
  <c r="X2817" i="1"/>
  <c r="X2816" i="1"/>
  <c r="X2815" i="1"/>
  <c r="X2814" i="1"/>
  <c r="X2812" i="1"/>
  <c r="X2811" i="1"/>
  <c r="X2810" i="1"/>
  <c r="X2809" i="1"/>
  <c r="X2807" i="1"/>
  <c r="X2806" i="1"/>
  <c r="X2805" i="1"/>
  <c r="X2804" i="1"/>
  <c r="X2802" i="1"/>
  <c r="X2801" i="1"/>
  <c r="X2800" i="1"/>
  <c r="X2799" i="1"/>
  <c r="X2797" i="1"/>
  <c r="X2796" i="1"/>
  <c r="X2795" i="1"/>
  <c r="X2794" i="1"/>
  <c r="X2792" i="1"/>
  <c r="X2791" i="1"/>
  <c r="X2790" i="1"/>
  <c r="X2789" i="1"/>
  <c r="X2787" i="1"/>
  <c r="X2786" i="1"/>
  <c r="X2785" i="1"/>
  <c r="X2784" i="1"/>
  <c r="X2782" i="1"/>
  <c r="X2781" i="1"/>
  <c r="X2780" i="1"/>
  <c r="X2779" i="1"/>
  <c r="X2777" i="1"/>
  <c r="X2776" i="1"/>
  <c r="X2775" i="1"/>
  <c r="X2774" i="1"/>
  <c r="X2772" i="1"/>
  <c r="X2771" i="1"/>
  <c r="X2770" i="1"/>
  <c r="X2769" i="1"/>
  <c r="X2767" i="1"/>
  <c r="X2766" i="1"/>
  <c r="X2765" i="1"/>
  <c r="X2764" i="1"/>
  <c r="X2762" i="1"/>
  <c r="X2761" i="1"/>
  <c r="X2760" i="1"/>
  <c r="X2759" i="1"/>
  <c r="X2757" i="1"/>
  <c r="X2756" i="1"/>
  <c r="X2755" i="1"/>
  <c r="X2754" i="1"/>
  <c r="X2752" i="1"/>
  <c r="X2751" i="1"/>
  <c r="X2750" i="1"/>
  <c r="X2749" i="1"/>
  <c r="X2747" i="1"/>
  <c r="X2746" i="1"/>
  <c r="X2745" i="1"/>
  <c r="X2744" i="1"/>
  <c r="X2742" i="1"/>
  <c r="X2741" i="1"/>
  <c r="X2740" i="1"/>
  <c r="X2739" i="1"/>
  <c r="X2737" i="1"/>
  <c r="X2736" i="1"/>
  <c r="X2735" i="1"/>
  <c r="X2734" i="1"/>
  <c r="X2732" i="1"/>
  <c r="X2731" i="1"/>
  <c r="X2730" i="1"/>
  <c r="X2729" i="1"/>
  <c r="X2727" i="1"/>
  <c r="X2726" i="1"/>
  <c r="X2725" i="1"/>
  <c r="X2724" i="1"/>
  <c r="X2722" i="1"/>
  <c r="X2721" i="1"/>
  <c r="X2720" i="1"/>
  <c r="X2719" i="1"/>
  <c r="X2717" i="1"/>
  <c r="X2716" i="1"/>
  <c r="X2715" i="1"/>
  <c r="X2714" i="1"/>
  <c r="X2712" i="1"/>
  <c r="X2711" i="1"/>
  <c r="X2710" i="1"/>
  <c r="X2709" i="1"/>
  <c r="X2707" i="1"/>
  <c r="X2706" i="1"/>
  <c r="X2705" i="1"/>
  <c r="X2704" i="1"/>
  <c r="X2702" i="1"/>
  <c r="X2701" i="1"/>
  <c r="X2700" i="1"/>
  <c r="X2699" i="1"/>
  <c r="X2697" i="1"/>
  <c r="X2696" i="1"/>
  <c r="X2695" i="1"/>
  <c r="X2694" i="1"/>
  <c r="X2692" i="1"/>
  <c r="X2691" i="1"/>
  <c r="X2690" i="1"/>
  <c r="X2689" i="1"/>
  <c r="X2687" i="1"/>
  <c r="X2686" i="1"/>
  <c r="X2685" i="1"/>
  <c r="X2684" i="1"/>
  <c r="X2682" i="1"/>
  <c r="X2681" i="1"/>
  <c r="X2680" i="1"/>
  <c r="X2679" i="1"/>
  <c r="X2677" i="1"/>
  <c r="X2676" i="1"/>
  <c r="X2675" i="1"/>
  <c r="X2674" i="1"/>
  <c r="X2672" i="1"/>
  <c r="X2671" i="1"/>
  <c r="X2670" i="1"/>
  <c r="X2669" i="1"/>
  <c r="X2667" i="1"/>
  <c r="X2666" i="1"/>
  <c r="X2665" i="1"/>
  <c r="X2664" i="1"/>
  <c r="X2662" i="1"/>
  <c r="X2661" i="1"/>
  <c r="X2660" i="1"/>
  <c r="X2659" i="1"/>
  <c r="X2657" i="1"/>
  <c r="X2656" i="1"/>
  <c r="X2655" i="1"/>
  <c r="X2654" i="1"/>
  <c r="X2652" i="1"/>
  <c r="X2651" i="1"/>
  <c r="X2650" i="1"/>
  <c r="X2649" i="1"/>
  <c r="X2647" i="1"/>
  <c r="X2646" i="1"/>
  <c r="X2645" i="1"/>
  <c r="X2644" i="1"/>
  <c r="X2642" i="1"/>
  <c r="X2641" i="1"/>
  <c r="X2640" i="1"/>
  <c r="X2639" i="1"/>
  <c r="X2637" i="1"/>
  <c r="X2636" i="1"/>
  <c r="X2635" i="1"/>
  <c r="X2634" i="1"/>
  <c r="X2632" i="1"/>
  <c r="X2631" i="1"/>
  <c r="X2630" i="1"/>
  <c r="X2629" i="1"/>
  <c r="X2627" i="1"/>
  <c r="X2626" i="1"/>
  <c r="X2625" i="1"/>
  <c r="X2624" i="1"/>
  <c r="X2622" i="1"/>
  <c r="X2621" i="1"/>
  <c r="X2620" i="1"/>
  <c r="X2619" i="1"/>
  <c r="X2617" i="1"/>
  <c r="X2616" i="1"/>
  <c r="X2615" i="1"/>
  <c r="X2614" i="1"/>
  <c r="X2612" i="1"/>
  <c r="X2611" i="1"/>
  <c r="X2610" i="1"/>
  <c r="X2609" i="1"/>
  <c r="X2607" i="1"/>
  <c r="X2606" i="1"/>
  <c r="X2605" i="1"/>
  <c r="X2604" i="1"/>
  <c r="X2602" i="1"/>
  <c r="X2601" i="1"/>
  <c r="X2600" i="1"/>
  <c r="X2599" i="1"/>
  <c r="X2597" i="1"/>
  <c r="X2596" i="1"/>
  <c r="X2595" i="1"/>
  <c r="X2594" i="1"/>
  <c r="X2592" i="1"/>
  <c r="X2591" i="1"/>
  <c r="X2590" i="1"/>
  <c r="X2589" i="1"/>
  <c r="X2587" i="1"/>
  <c r="X2586" i="1"/>
  <c r="X2585" i="1"/>
  <c r="X2584" i="1"/>
  <c r="X2582" i="1"/>
  <c r="X2581" i="1"/>
  <c r="X2580" i="1"/>
  <c r="X2579" i="1"/>
  <c r="X2577" i="1"/>
  <c r="X2576" i="1"/>
  <c r="X2575" i="1"/>
  <c r="X2574" i="1"/>
  <c r="X2572" i="1"/>
  <c r="X2571" i="1"/>
  <c r="X2570" i="1"/>
  <c r="X2569" i="1"/>
  <c r="X2567" i="1"/>
  <c r="X2566" i="1"/>
  <c r="X2565" i="1"/>
  <c r="X2564" i="1"/>
  <c r="X2562" i="1"/>
  <c r="X2561" i="1"/>
  <c r="X2560" i="1"/>
  <c r="X2559" i="1"/>
  <c r="X2557" i="1"/>
  <c r="X2556" i="1"/>
  <c r="X2555" i="1"/>
  <c r="X2554" i="1"/>
  <c r="X2552" i="1"/>
  <c r="X2551" i="1"/>
  <c r="X2550" i="1"/>
  <c r="X2549" i="1"/>
  <c r="X2547" i="1"/>
  <c r="X2546" i="1"/>
  <c r="X2545" i="1"/>
  <c r="X2544" i="1"/>
  <c r="X2542" i="1"/>
  <c r="X2541" i="1"/>
  <c r="X2540" i="1"/>
  <c r="X2539" i="1"/>
  <c r="X2537" i="1"/>
  <c r="X2536" i="1"/>
  <c r="X2535" i="1"/>
  <c r="X2534" i="1"/>
  <c r="X2532" i="1"/>
  <c r="X2531" i="1"/>
  <c r="X2530" i="1"/>
  <c r="X2529" i="1"/>
  <c r="X2527" i="1"/>
  <c r="X2526" i="1"/>
  <c r="X2525" i="1"/>
  <c r="X2524" i="1"/>
  <c r="X2522" i="1"/>
  <c r="X2521" i="1"/>
  <c r="X2520" i="1"/>
  <c r="X2519" i="1"/>
  <c r="X2517" i="1"/>
  <c r="X2516" i="1"/>
  <c r="X2515" i="1"/>
  <c r="X2514" i="1"/>
  <c r="X2512" i="1"/>
  <c r="X2511" i="1"/>
  <c r="X2510" i="1"/>
  <c r="X2509" i="1"/>
  <c r="X2507" i="1"/>
  <c r="X2506" i="1"/>
  <c r="X2505" i="1"/>
  <c r="X2504" i="1"/>
  <c r="X2502" i="1"/>
  <c r="X2501" i="1"/>
  <c r="X2500" i="1"/>
  <c r="X2499" i="1"/>
  <c r="X2497" i="1"/>
  <c r="X2496" i="1"/>
  <c r="X2495" i="1"/>
  <c r="X2494" i="1"/>
  <c r="X2492" i="1"/>
  <c r="X2491" i="1"/>
  <c r="X2490" i="1"/>
  <c r="X2489" i="1"/>
  <c r="X2487" i="1"/>
  <c r="X2486" i="1"/>
  <c r="X2485" i="1"/>
  <c r="X2484" i="1"/>
  <c r="X2482" i="1"/>
  <c r="X2481" i="1"/>
  <c r="X2480" i="1"/>
  <c r="X2479" i="1"/>
  <c r="X2477" i="1"/>
  <c r="X2476" i="1"/>
  <c r="X2475" i="1"/>
  <c r="X2474" i="1"/>
  <c r="X2472" i="1"/>
  <c r="X2471" i="1"/>
  <c r="X2470" i="1"/>
  <c r="X2469" i="1"/>
  <c r="X2467" i="1"/>
  <c r="X2466" i="1"/>
  <c r="X2465" i="1"/>
  <c r="X2464" i="1"/>
  <c r="X2462" i="1"/>
  <c r="X2461" i="1"/>
  <c r="X2460" i="1"/>
  <c r="X2459" i="1"/>
  <c r="X2457" i="1"/>
  <c r="X2456" i="1"/>
  <c r="X2455" i="1"/>
  <c r="X2454" i="1"/>
  <c r="X2452" i="1"/>
  <c r="X2451" i="1"/>
  <c r="X2450" i="1"/>
  <c r="X2449" i="1"/>
  <c r="X2447" i="1"/>
  <c r="X2446" i="1"/>
  <c r="X2445" i="1"/>
  <c r="X2444" i="1"/>
  <c r="X2442" i="1"/>
  <c r="X2441" i="1"/>
  <c r="X2440" i="1"/>
  <c r="X2439" i="1"/>
  <c r="X2437" i="1"/>
  <c r="X2436" i="1"/>
  <c r="X2435" i="1"/>
  <c r="X2434" i="1"/>
  <c r="X2432" i="1"/>
  <c r="X2431" i="1"/>
  <c r="X2430" i="1"/>
  <c r="X2429" i="1"/>
  <c r="X2427" i="1"/>
  <c r="X2426" i="1"/>
  <c r="X2425" i="1"/>
  <c r="X2424" i="1"/>
  <c r="X2422" i="1"/>
  <c r="X2421" i="1"/>
  <c r="X2420" i="1"/>
  <c r="X2419" i="1"/>
  <c r="X2417" i="1"/>
  <c r="X2416" i="1"/>
  <c r="X2415" i="1"/>
  <c r="X2414" i="1"/>
  <c r="X2412" i="1"/>
  <c r="X2411" i="1"/>
  <c r="X2410" i="1"/>
  <c r="X2409" i="1"/>
  <c r="X2407" i="1"/>
  <c r="X2406" i="1"/>
  <c r="X2405" i="1"/>
  <c r="X2404" i="1"/>
  <c r="X2402" i="1"/>
  <c r="X2401" i="1"/>
  <c r="X2400" i="1"/>
  <c r="X2399" i="1"/>
  <c r="X2397" i="1"/>
  <c r="X2396" i="1"/>
  <c r="X2395" i="1"/>
  <c r="X2394" i="1"/>
  <c r="X2392" i="1"/>
  <c r="X2391" i="1"/>
  <c r="X2390" i="1"/>
  <c r="X2389" i="1"/>
  <c r="X2387" i="1"/>
  <c r="X2386" i="1"/>
  <c r="X2385" i="1"/>
  <c r="X2384" i="1"/>
  <c r="X2382" i="1"/>
  <c r="X2381" i="1"/>
  <c r="X2380" i="1"/>
  <c r="X2379" i="1"/>
  <c r="X2377" i="1"/>
  <c r="X2376" i="1"/>
  <c r="X2375" i="1"/>
  <c r="X2374" i="1"/>
  <c r="X2372" i="1"/>
  <c r="X2371" i="1"/>
  <c r="X2370" i="1"/>
  <c r="X2369" i="1"/>
  <c r="X2367" i="1"/>
  <c r="X2366" i="1"/>
  <c r="X2365" i="1"/>
  <c r="X2364" i="1"/>
  <c r="X2362" i="1"/>
  <c r="X2361" i="1"/>
  <c r="X2360" i="1"/>
  <c r="X2359" i="1"/>
  <c r="X2357" i="1"/>
  <c r="X2356" i="1"/>
  <c r="X2355" i="1"/>
  <c r="X2354" i="1"/>
  <c r="X2352" i="1"/>
  <c r="X2351" i="1"/>
  <c r="X2350" i="1"/>
  <c r="X2349" i="1"/>
  <c r="X2347" i="1"/>
  <c r="X2346" i="1"/>
  <c r="X2345" i="1"/>
  <c r="X2344" i="1"/>
  <c r="X2342" i="1"/>
  <c r="X2341" i="1"/>
  <c r="X2340" i="1"/>
  <c r="X2339" i="1"/>
  <c r="X2337" i="1"/>
  <c r="X2336" i="1"/>
  <c r="X2335" i="1"/>
  <c r="X2334" i="1"/>
  <c r="X2332" i="1"/>
  <c r="X2331" i="1"/>
  <c r="X2330" i="1"/>
  <c r="X2329" i="1"/>
  <c r="X2327" i="1"/>
  <c r="X2326" i="1"/>
  <c r="X2325" i="1"/>
  <c r="X2324" i="1"/>
  <c r="X2322" i="1"/>
  <c r="X2321" i="1"/>
  <c r="X2320" i="1"/>
  <c r="X2319" i="1"/>
  <c r="X2317" i="1"/>
  <c r="X2316" i="1"/>
  <c r="X2315" i="1"/>
  <c r="X2314" i="1"/>
  <c r="X2312" i="1"/>
  <c r="X2311" i="1"/>
  <c r="X2310" i="1"/>
  <c r="X2309" i="1"/>
  <c r="X2307" i="1"/>
  <c r="X2306" i="1"/>
  <c r="X2305" i="1"/>
  <c r="X2304" i="1"/>
  <c r="X2302" i="1"/>
  <c r="X2301" i="1"/>
  <c r="X2300" i="1"/>
  <c r="X2299" i="1"/>
  <c r="X2297" i="1"/>
  <c r="X2296" i="1"/>
  <c r="X2295" i="1"/>
  <c r="X2294" i="1"/>
  <c r="X2292" i="1"/>
  <c r="X2291" i="1"/>
  <c r="X2290" i="1"/>
  <c r="X2289" i="1"/>
  <c r="X2287" i="1"/>
  <c r="X2286" i="1"/>
  <c r="X2285" i="1"/>
  <c r="X2284" i="1"/>
  <c r="X2282" i="1"/>
  <c r="X2281" i="1"/>
  <c r="X2280" i="1"/>
  <c r="X2279" i="1"/>
  <c r="X2277" i="1"/>
  <c r="X2276" i="1"/>
  <c r="X2275" i="1"/>
  <c r="X2274" i="1"/>
  <c r="X2272" i="1"/>
  <c r="X2271" i="1"/>
  <c r="X2270" i="1"/>
  <c r="X2269" i="1"/>
  <c r="X2267" i="1"/>
  <c r="X2266" i="1"/>
  <c r="X2265" i="1"/>
  <c r="X2264" i="1"/>
  <c r="X2262" i="1"/>
  <c r="X2261" i="1"/>
  <c r="X2260" i="1"/>
  <c r="X2259" i="1"/>
  <c r="X2257" i="1"/>
  <c r="X2256" i="1"/>
  <c r="X2255" i="1"/>
  <c r="X2254" i="1"/>
  <c r="X2252" i="1"/>
  <c r="X2251" i="1"/>
  <c r="X2250" i="1"/>
  <c r="X2249" i="1"/>
  <c r="X2247" i="1"/>
  <c r="X2246" i="1"/>
  <c r="X2245" i="1"/>
  <c r="X2244" i="1"/>
  <c r="X2242" i="1"/>
  <c r="X2241" i="1"/>
  <c r="X2240" i="1"/>
  <c r="X2239" i="1"/>
  <c r="X2237" i="1"/>
  <c r="X2236" i="1"/>
  <c r="X2235" i="1"/>
  <c r="X2234" i="1"/>
  <c r="X2232" i="1"/>
  <c r="X2231" i="1"/>
  <c r="X2230" i="1"/>
  <c r="X2229" i="1"/>
  <c r="X2227" i="1"/>
  <c r="X2226" i="1"/>
  <c r="X2225" i="1"/>
  <c r="X2224" i="1"/>
  <c r="X2222" i="1"/>
  <c r="X2221" i="1"/>
  <c r="X2220" i="1"/>
  <c r="X2219" i="1"/>
  <c r="X2217" i="1"/>
  <c r="X2216" i="1"/>
  <c r="X2215" i="1"/>
  <c r="X2214" i="1"/>
  <c r="X2212" i="1"/>
  <c r="X2211" i="1"/>
  <c r="X2210" i="1"/>
  <c r="X2209" i="1"/>
  <c r="X2207" i="1"/>
  <c r="X2206" i="1"/>
  <c r="X2205" i="1"/>
  <c r="X2204" i="1"/>
  <c r="X2202" i="1"/>
  <c r="X2201" i="1"/>
  <c r="X2200" i="1"/>
  <c r="X2199" i="1"/>
  <c r="X2197" i="1"/>
  <c r="X2196" i="1"/>
  <c r="X2195" i="1"/>
  <c r="X2194" i="1"/>
  <c r="X2192" i="1"/>
  <c r="X2191" i="1"/>
  <c r="X2190" i="1"/>
  <c r="X2189" i="1"/>
  <c r="X2187" i="1"/>
  <c r="X2186" i="1"/>
  <c r="X2185" i="1"/>
  <c r="X2184" i="1"/>
  <c r="X2182" i="1"/>
  <c r="X2181" i="1"/>
  <c r="X2180" i="1"/>
  <c r="X2179" i="1"/>
  <c r="X2177" i="1"/>
  <c r="X2176" i="1"/>
  <c r="X2175" i="1"/>
  <c r="X2174" i="1"/>
  <c r="X2172" i="1"/>
  <c r="X2171" i="1"/>
  <c r="X2170" i="1"/>
  <c r="X2169" i="1"/>
  <c r="X2167" i="1"/>
  <c r="X2166" i="1"/>
  <c r="X2165" i="1"/>
  <c r="X2164" i="1"/>
  <c r="X2162" i="1"/>
  <c r="X2161" i="1"/>
  <c r="X2160" i="1"/>
  <c r="X2159" i="1"/>
  <c r="X2157" i="1"/>
  <c r="X2156" i="1"/>
  <c r="X2155" i="1"/>
  <c r="X2154" i="1"/>
  <c r="X2152" i="1"/>
  <c r="X2151" i="1"/>
  <c r="X2150" i="1"/>
  <c r="X2149" i="1"/>
  <c r="X2147" i="1"/>
  <c r="X2146" i="1"/>
  <c r="X2145" i="1"/>
  <c r="X2144" i="1"/>
  <c r="X2142" i="1"/>
  <c r="X2141" i="1"/>
  <c r="X2140" i="1"/>
  <c r="X2139" i="1"/>
  <c r="X2137" i="1"/>
  <c r="X2136" i="1"/>
  <c r="X2135" i="1"/>
  <c r="X2134" i="1"/>
  <c r="X2132" i="1"/>
  <c r="X2131" i="1"/>
  <c r="X2130" i="1"/>
  <c r="X2129" i="1"/>
  <c r="X2127" i="1"/>
  <c r="X2126" i="1"/>
  <c r="X2125" i="1"/>
  <c r="X2124" i="1"/>
  <c r="X2122" i="1"/>
  <c r="X2121" i="1"/>
  <c r="X2120" i="1"/>
  <c r="X2119" i="1"/>
  <c r="X2117" i="1"/>
  <c r="X2116" i="1"/>
  <c r="X2115" i="1"/>
  <c r="X2114" i="1"/>
  <c r="X2112" i="1"/>
  <c r="X2111" i="1"/>
  <c r="X2110" i="1"/>
  <c r="X2109" i="1"/>
  <c r="X2107" i="1"/>
  <c r="X2106" i="1"/>
  <c r="X2105" i="1"/>
  <c r="X2104" i="1"/>
  <c r="X2102" i="1"/>
  <c r="X2101" i="1"/>
  <c r="X2100" i="1"/>
  <c r="X2099" i="1"/>
  <c r="X2097" i="1"/>
  <c r="X2096" i="1"/>
  <c r="X2095" i="1"/>
  <c r="X2094" i="1"/>
  <c r="X2092" i="1"/>
  <c r="X2091" i="1"/>
  <c r="X2090" i="1"/>
  <c r="X2089" i="1"/>
  <c r="X2087" i="1"/>
  <c r="X2086" i="1"/>
  <c r="X2085" i="1"/>
  <c r="X2084" i="1"/>
  <c r="X2082" i="1"/>
  <c r="X2081" i="1"/>
  <c r="X2080" i="1"/>
  <c r="X2079" i="1"/>
  <c r="X2077" i="1"/>
  <c r="X2076" i="1"/>
  <c r="X2075" i="1"/>
  <c r="X2074" i="1"/>
  <c r="X2072" i="1"/>
  <c r="X2071" i="1"/>
  <c r="X2070" i="1"/>
  <c r="X2069" i="1"/>
  <c r="X2067" i="1"/>
  <c r="X2066" i="1"/>
  <c r="X2065" i="1"/>
  <c r="X2064" i="1"/>
  <c r="X2062" i="1"/>
  <c r="X2061" i="1"/>
  <c r="X2060" i="1"/>
  <c r="X2059" i="1"/>
  <c r="X2057" i="1"/>
  <c r="X2056" i="1"/>
  <c r="X2055" i="1"/>
  <c r="X2054" i="1"/>
  <c r="X2052" i="1"/>
  <c r="X2051" i="1"/>
  <c r="X2050" i="1"/>
  <c r="X2049" i="1"/>
  <c r="X2047" i="1"/>
  <c r="X2046" i="1"/>
  <c r="X2045" i="1"/>
  <c r="X2044" i="1"/>
  <c r="X2042" i="1"/>
  <c r="X2041" i="1"/>
  <c r="X2040" i="1"/>
  <c r="X2039" i="1"/>
  <c r="X2037" i="1"/>
  <c r="X2036" i="1"/>
  <c r="X2035" i="1"/>
  <c r="X2034" i="1"/>
  <c r="X2032" i="1"/>
  <c r="X2031" i="1"/>
  <c r="X2030" i="1"/>
  <c r="X2029" i="1"/>
  <c r="X2027" i="1"/>
  <c r="X2026" i="1"/>
  <c r="X2025" i="1"/>
  <c r="X2024" i="1"/>
  <c r="X2022" i="1"/>
  <c r="X2021" i="1"/>
  <c r="X2020" i="1"/>
  <c r="X2019" i="1"/>
  <c r="X2017" i="1"/>
  <c r="X2016" i="1"/>
  <c r="X2015" i="1"/>
  <c r="X2014" i="1"/>
  <c r="X2012" i="1"/>
  <c r="X2011" i="1"/>
  <c r="X2010" i="1"/>
  <c r="X2009" i="1"/>
  <c r="X2007" i="1"/>
  <c r="X2006" i="1"/>
  <c r="X2005" i="1"/>
  <c r="X2004" i="1"/>
  <c r="X2002" i="1"/>
  <c r="X2001" i="1"/>
  <c r="X2000" i="1"/>
  <c r="X1999" i="1"/>
  <c r="X1997" i="1"/>
  <c r="X1996" i="1"/>
  <c r="X1995" i="1"/>
  <c r="X1994" i="1"/>
  <c r="X1992" i="1"/>
  <c r="X1991" i="1"/>
  <c r="X1990" i="1"/>
  <c r="X1989" i="1"/>
  <c r="X1987" i="1"/>
  <c r="X1986" i="1"/>
  <c r="X1985" i="1"/>
  <c r="X1984" i="1"/>
  <c r="X1982" i="1"/>
  <c r="X1981" i="1"/>
  <c r="X1980" i="1"/>
  <c r="X1979" i="1"/>
  <c r="X1977" i="1"/>
  <c r="X1976" i="1"/>
  <c r="X1975" i="1"/>
  <c r="X1974" i="1"/>
  <c r="X1972" i="1"/>
  <c r="X1971" i="1"/>
  <c r="X1970" i="1"/>
  <c r="X1969" i="1"/>
  <c r="X1967" i="1"/>
  <c r="X1966" i="1"/>
  <c r="X1965" i="1"/>
  <c r="X1964" i="1"/>
  <c r="X1962" i="1"/>
  <c r="X1961" i="1"/>
  <c r="X1960" i="1"/>
  <c r="X1959" i="1"/>
  <c r="X1957" i="1"/>
  <c r="X1956" i="1"/>
  <c r="X1955" i="1"/>
  <c r="X1954" i="1"/>
  <c r="X1952" i="1"/>
  <c r="X1951" i="1"/>
  <c r="X1950" i="1"/>
  <c r="X1949" i="1"/>
  <c r="X1947" i="1"/>
  <c r="X1946" i="1"/>
  <c r="X1945" i="1"/>
  <c r="X1944" i="1"/>
  <c r="X1942" i="1"/>
  <c r="X1941" i="1"/>
  <c r="X1940" i="1"/>
  <c r="X1939" i="1"/>
  <c r="X1937" i="1"/>
  <c r="X1936" i="1"/>
  <c r="X1935" i="1"/>
  <c r="X1934" i="1"/>
  <c r="X1932" i="1"/>
  <c r="X1931" i="1"/>
  <c r="X1930" i="1"/>
  <c r="X1929" i="1"/>
  <c r="X1927" i="1"/>
  <c r="X1926" i="1"/>
  <c r="X1925" i="1"/>
  <c r="X1924" i="1"/>
  <c r="X1922" i="1"/>
  <c r="X1921" i="1"/>
  <c r="X1920" i="1"/>
  <c r="X1919" i="1"/>
  <c r="X1917" i="1"/>
  <c r="X1916" i="1"/>
  <c r="X1915" i="1"/>
  <c r="X1914" i="1"/>
  <c r="X1912" i="1"/>
  <c r="X1911" i="1"/>
  <c r="X1910" i="1"/>
  <c r="X1909" i="1"/>
  <c r="X1907" i="1"/>
  <c r="X1906" i="1"/>
  <c r="X1905" i="1"/>
  <c r="X1904" i="1"/>
  <c r="X1902" i="1"/>
  <c r="X1901" i="1"/>
  <c r="X1900" i="1"/>
  <c r="X1899" i="1"/>
  <c r="X1897" i="1"/>
  <c r="X1896" i="1"/>
  <c r="X1895" i="1"/>
  <c r="X1894" i="1"/>
  <c r="X1892" i="1"/>
  <c r="X1891" i="1"/>
  <c r="X1890" i="1"/>
  <c r="X1889" i="1"/>
  <c r="X1887" i="1"/>
  <c r="X1886" i="1"/>
  <c r="X1885" i="1"/>
  <c r="X1884" i="1"/>
  <c r="X1882" i="1"/>
  <c r="X1881" i="1"/>
  <c r="X1880" i="1"/>
  <c r="X1879" i="1"/>
  <c r="X1877" i="1"/>
  <c r="X1876" i="1"/>
  <c r="X1875" i="1"/>
  <c r="X1874" i="1"/>
  <c r="X1872" i="1"/>
  <c r="X1871" i="1"/>
  <c r="X1870" i="1"/>
  <c r="X1869" i="1"/>
  <c r="X1867" i="1"/>
  <c r="X1866" i="1"/>
  <c r="X1865" i="1"/>
  <c r="X1864" i="1"/>
  <c r="X1862" i="1"/>
  <c r="X1861" i="1"/>
  <c r="X1860" i="1"/>
  <c r="X1859" i="1"/>
  <c r="X1857" i="1"/>
  <c r="X1856" i="1"/>
  <c r="X1855" i="1"/>
  <c r="X1854" i="1"/>
  <c r="X1852" i="1"/>
  <c r="X1851" i="1"/>
  <c r="X1850" i="1"/>
  <c r="X1849" i="1"/>
  <c r="X1847" i="1"/>
  <c r="X1846" i="1"/>
  <c r="X1845" i="1"/>
  <c r="X1844" i="1"/>
  <c r="X1842" i="1"/>
  <c r="X1841" i="1"/>
  <c r="X1840" i="1"/>
  <c r="X1839" i="1"/>
  <c r="X1837" i="1"/>
  <c r="X1836" i="1"/>
  <c r="X1835" i="1"/>
  <c r="X1834" i="1"/>
  <c r="X1832" i="1"/>
  <c r="X1831" i="1"/>
  <c r="X1830" i="1"/>
  <c r="X1829" i="1"/>
  <c r="X1827" i="1"/>
  <c r="X1826" i="1"/>
  <c r="X1825" i="1"/>
  <c r="X1824" i="1"/>
  <c r="X1822" i="1"/>
  <c r="X1821" i="1"/>
  <c r="X1820" i="1"/>
  <c r="X1819" i="1"/>
  <c r="X1817" i="1"/>
  <c r="X1816" i="1"/>
  <c r="X1815" i="1"/>
  <c r="X1814" i="1"/>
  <c r="X1812" i="1"/>
  <c r="X1811" i="1"/>
  <c r="X1810" i="1"/>
  <c r="X1809" i="1"/>
  <c r="X1807" i="1"/>
  <c r="X1806" i="1"/>
  <c r="X1805" i="1"/>
  <c r="X1804" i="1"/>
  <c r="X1802" i="1"/>
  <c r="X1801" i="1"/>
  <c r="X1800" i="1"/>
  <c r="X1799" i="1"/>
  <c r="X1797" i="1"/>
  <c r="X1796" i="1"/>
  <c r="X1795" i="1"/>
  <c r="X1794" i="1"/>
  <c r="X1792" i="1"/>
  <c r="X1791" i="1"/>
  <c r="X1790" i="1"/>
  <c r="X1789" i="1"/>
  <c r="X1787" i="1"/>
  <c r="X1786" i="1"/>
  <c r="X1785" i="1"/>
  <c r="X1784" i="1"/>
  <c r="X1782" i="1"/>
  <c r="X1781" i="1"/>
  <c r="X1780" i="1"/>
  <c r="X1779" i="1"/>
  <c r="X1777" i="1"/>
  <c r="X1776" i="1"/>
  <c r="X1775" i="1"/>
  <c r="X1774" i="1"/>
  <c r="X1772" i="1"/>
  <c r="X1771" i="1"/>
  <c r="X1770" i="1"/>
  <c r="X1769" i="1"/>
  <c r="X1767" i="1"/>
  <c r="X1766" i="1"/>
  <c r="X1765" i="1"/>
  <c r="X1764" i="1"/>
  <c r="X1762" i="1"/>
  <c r="X1761" i="1"/>
  <c r="X1760" i="1"/>
  <c r="X1759" i="1"/>
  <c r="X1757" i="1"/>
  <c r="X1756" i="1"/>
  <c r="X1755" i="1"/>
  <c r="X1754" i="1"/>
  <c r="X1752" i="1"/>
  <c r="X1751" i="1"/>
  <c r="X1750" i="1"/>
  <c r="X1749" i="1"/>
  <c r="X1747" i="1"/>
  <c r="X1746" i="1"/>
  <c r="X1745" i="1"/>
  <c r="X1744" i="1"/>
  <c r="X1742" i="1"/>
  <c r="X1741" i="1"/>
  <c r="X1740" i="1"/>
  <c r="X1739" i="1"/>
  <c r="X1737" i="1"/>
  <c r="X1736" i="1"/>
  <c r="X1735" i="1"/>
  <c r="X1734" i="1"/>
  <c r="X1732" i="1"/>
  <c r="X1731" i="1"/>
  <c r="X1730" i="1"/>
  <c r="X1729" i="1"/>
  <c r="X1727" i="1"/>
  <c r="X1726" i="1"/>
  <c r="X1725" i="1"/>
  <c r="X1724" i="1"/>
  <c r="X1722" i="1"/>
  <c r="X1721" i="1"/>
  <c r="X1720" i="1"/>
  <c r="X1719" i="1"/>
  <c r="X1717" i="1"/>
  <c r="X1716" i="1"/>
  <c r="X1715" i="1"/>
  <c r="X1714" i="1"/>
  <c r="X1712" i="1"/>
  <c r="X1711" i="1"/>
  <c r="X1710" i="1"/>
  <c r="X1709" i="1"/>
  <c r="X1707" i="1"/>
  <c r="X1706" i="1"/>
  <c r="X1705" i="1"/>
  <c r="X1704" i="1"/>
  <c r="X1702" i="1"/>
  <c r="X1701" i="1"/>
  <c r="X1700" i="1"/>
  <c r="X1699" i="1"/>
  <c r="X1697" i="1"/>
  <c r="X1696" i="1"/>
  <c r="X1695" i="1"/>
  <c r="X1694" i="1"/>
  <c r="X1692" i="1"/>
  <c r="X1691" i="1"/>
  <c r="X1690" i="1"/>
  <c r="X1689" i="1"/>
  <c r="X1687" i="1"/>
  <c r="X1686" i="1"/>
  <c r="X1685" i="1"/>
  <c r="X1684" i="1"/>
  <c r="X1682" i="1"/>
  <c r="X1681" i="1"/>
  <c r="X1680" i="1"/>
  <c r="X1679" i="1"/>
  <c r="X1677" i="1"/>
  <c r="X1676" i="1"/>
  <c r="X1675" i="1"/>
  <c r="X1674" i="1"/>
  <c r="X1672" i="1"/>
  <c r="X1671" i="1"/>
  <c r="X1670" i="1"/>
  <c r="X1669" i="1"/>
  <c r="X1667" i="1"/>
  <c r="X1666" i="1"/>
  <c r="X1665" i="1"/>
  <c r="X1664" i="1"/>
  <c r="X1662" i="1"/>
  <c r="X1661" i="1"/>
  <c r="X1660" i="1"/>
  <c r="X1659" i="1"/>
  <c r="X1657" i="1"/>
  <c r="X1656" i="1"/>
  <c r="X1655" i="1"/>
  <c r="X1654" i="1"/>
  <c r="X1652" i="1"/>
  <c r="X1651" i="1"/>
  <c r="X1650" i="1"/>
  <c r="X1649" i="1"/>
  <c r="X1647" i="1"/>
  <c r="X1646" i="1"/>
  <c r="X1645" i="1"/>
  <c r="X1644" i="1"/>
  <c r="X1642" i="1"/>
  <c r="X1641" i="1"/>
  <c r="X1640" i="1"/>
  <c r="X1639" i="1"/>
  <c r="X1637" i="1"/>
  <c r="X1636" i="1"/>
  <c r="X1635" i="1"/>
  <c r="X1634" i="1"/>
  <c r="X1632" i="1"/>
  <c r="X1631" i="1"/>
  <c r="X1630" i="1"/>
  <c r="X1629" i="1"/>
  <c r="X1627" i="1"/>
  <c r="X1626" i="1"/>
  <c r="X1625" i="1"/>
  <c r="X1624" i="1"/>
  <c r="X1622" i="1"/>
  <c r="X1621" i="1"/>
  <c r="X1620" i="1"/>
  <c r="X1619" i="1"/>
  <c r="X1617" i="1"/>
  <c r="X1616" i="1"/>
  <c r="X1615" i="1"/>
  <c r="X1614" i="1"/>
  <c r="X1612" i="1"/>
  <c r="X1611" i="1"/>
  <c r="X1610" i="1"/>
  <c r="X1609" i="1"/>
  <c r="X1607" i="1"/>
  <c r="X1606" i="1"/>
  <c r="X1605" i="1"/>
  <c r="X1604" i="1"/>
  <c r="X1602" i="1"/>
  <c r="X1601" i="1"/>
  <c r="X1600" i="1"/>
  <c r="X1599" i="1"/>
  <c r="X1597" i="1"/>
  <c r="X1596" i="1"/>
  <c r="X1595" i="1"/>
  <c r="X1594" i="1"/>
  <c r="X1592" i="1"/>
  <c r="X1591" i="1"/>
  <c r="X1590" i="1"/>
  <c r="X1589" i="1"/>
  <c r="X1587" i="1"/>
  <c r="X1586" i="1"/>
  <c r="X1585" i="1"/>
  <c r="X1584" i="1"/>
  <c r="X1582" i="1"/>
  <c r="X1581" i="1"/>
  <c r="X1580" i="1"/>
  <c r="X1579" i="1"/>
  <c r="X1577" i="1"/>
  <c r="X1576" i="1"/>
  <c r="X1575" i="1"/>
  <c r="X1574" i="1"/>
  <c r="X1572" i="1"/>
  <c r="X1571" i="1"/>
  <c r="X1570" i="1"/>
  <c r="X1569" i="1"/>
  <c r="X1567" i="1"/>
  <c r="X1566" i="1"/>
  <c r="X1565" i="1"/>
  <c r="X1564" i="1"/>
  <c r="X1562" i="1"/>
  <c r="X1561" i="1"/>
  <c r="X1560" i="1"/>
  <c r="X1559" i="1"/>
  <c r="X1557" i="1"/>
  <c r="X1556" i="1"/>
  <c r="X1555" i="1"/>
  <c r="X1554" i="1"/>
  <c r="X1552" i="1"/>
  <c r="X1551" i="1"/>
  <c r="X1550" i="1"/>
  <c r="X1549" i="1"/>
  <c r="X1547" i="1"/>
  <c r="X1546" i="1"/>
  <c r="X1545" i="1"/>
  <c r="X1544" i="1"/>
  <c r="X1542" i="1"/>
  <c r="X1541" i="1"/>
  <c r="X1540" i="1"/>
  <c r="X1539" i="1"/>
  <c r="X1537" i="1"/>
  <c r="X1536" i="1"/>
  <c r="X1535" i="1"/>
  <c r="X1534" i="1"/>
  <c r="X1532" i="1"/>
  <c r="X1531" i="1"/>
  <c r="X1530" i="1"/>
  <c r="X1529" i="1"/>
  <c r="X1527" i="1"/>
  <c r="X1526" i="1"/>
  <c r="X1525" i="1"/>
  <c r="X1524" i="1"/>
  <c r="X1522" i="1"/>
  <c r="X1521" i="1"/>
  <c r="X1520" i="1"/>
  <c r="X1519" i="1"/>
  <c r="X1517" i="1"/>
  <c r="X1516" i="1"/>
  <c r="X1515" i="1"/>
  <c r="X1514" i="1"/>
  <c r="X1512" i="1"/>
  <c r="X1511" i="1"/>
  <c r="X1510" i="1"/>
  <c r="X1509" i="1"/>
  <c r="X1507" i="1"/>
  <c r="X1506" i="1"/>
  <c r="X1505" i="1"/>
  <c r="X1504" i="1"/>
  <c r="X1502" i="1"/>
  <c r="X1501" i="1"/>
  <c r="X1500" i="1"/>
  <c r="X1499" i="1"/>
  <c r="X1497" i="1"/>
  <c r="X1496" i="1"/>
  <c r="X1495" i="1"/>
  <c r="X1494" i="1"/>
  <c r="X1492" i="1"/>
  <c r="X1491" i="1"/>
  <c r="X1490" i="1"/>
  <c r="X1489" i="1"/>
  <c r="X1487" i="1"/>
  <c r="X1486" i="1"/>
  <c r="X1485" i="1"/>
  <c r="X1484" i="1"/>
  <c r="X1482" i="1"/>
  <c r="X1481" i="1"/>
  <c r="X1480" i="1"/>
  <c r="X1479" i="1"/>
  <c r="X1477" i="1"/>
  <c r="X1476" i="1"/>
  <c r="X1475" i="1"/>
  <c r="X1474" i="1"/>
  <c r="X1472" i="1"/>
  <c r="X1471" i="1"/>
  <c r="X1470" i="1"/>
  <c r="X1469" i="1"/>
  <c r="X1467" i="1"/>
  <c r="X1466" i="1"/>
  <c r="X1465" i="1"/>
  <c r="X1464" i="1"/>
  <c r="X1462" i="1"/>
  <c r="X1461" i="1"/>
  <c r="X1460" i="1"/>
  <c r="X1459" i="1"/>
  <c r="X1457" i="1"/>
  <c r="X1456" i="1"/>
  <c r="X1455" i="1"/>
  <c r="X1454" i="1"/>
  <c r="X1452" i="1"/>
  <c r="X1451" i="1"/>
  <c r="X1450" i="1"/>
  <c r="X1449" i="1"/>
  <c r="X1447" i="1"/>
  <c r="X1446" i="1"/>
  <c r="X1445" i="1"/>
  <c r="X1444" i="1"/>
  <c r="X1442" i="1"/>
  <c r="X1441" i="1"/>
  <c r="X1440" i="1"/>
  <c r="X1439" i="1"/>
  <c r="X1437" i="1"/>
  <c r="X1436" i="1"/>
  <c r="X1435" i="1"/>
  <c r="X1434" i="1"/>
  <c r="X1432" i="1"/>
  <c r="X1431" i="1"/>
  <c r="X1430" i="1"/>
  <c r="X1429" i="1"/>
  <c r="X1427" i="1"/>
  <c r="X1426" i="1"/>
  <c r="X1425" i="1"/>
  <c r="X1424" i="1"/>
  <c r="X1422" i="1"/>
  <c r="X1421" i="1"/>
  <c r="X1420" i="1"/>
  <c r="X1419" i="1"/>
  <c r="X1417" i="1"/>
  <c r="X1416" i="1"/>
  <c r="X1415" i="1"/>
  <c r="X1414" i="1"/>
  <c r="X1412" i="1"/>
  <c r="X1411" i="1"/>
  <c r="X1410" i="1"/>
  <c r="X1409" i="1"/>
  <c r="X1407" i="1"/>
  <c r="X1406" i="1"/>
  <c r="X1405" i="1"/>
  <c r="X1404" i="1"/>
  <c r="X1402" i="1"/>
  <c r="X1401" i="1"/>
  <c r="X1400" i="1"/>
  <c r="X1399" i="1"/>
  <c r="X1397" i="1"/>
  <c r="X1396" i="1"/>
  <c r="X1395" i="1"/>
  <c r="X1394" i="1"/>
  <c r="X1392" i="1"/>
  <c r="X1391" i="1"/>
  <c r="X1390" i="1"/>
  <c r="X1389" i="1"/>
  <c r="X1387" i="1"/>
  <c r="X1386" i="1"/>
  <c r="X1385" i="1"/>
  <c r="X1384" i="1"/>
  <c r="X1382" i="1"/>
  <c r="X1381" i="1"/>
  <c r="X1380" i="1"/>
  <c r="X1379" i="1"/>
  <c r="X1377" i="1"/>
  <c r="X1376" i="1"/>
  <c r="X1375" i="1"/>
  <c r="X1374" i="1"/>
  <c r="X1372" i="1"/>
  <c r="X1371" i="1"/>
  <c r="X1370" i="1"/>
  <c r="X1369" i="1"/>
  <c r="X1367" i="1"/>
  <c r="X1366" i="1"/>
  <c r="X1365" i="1"/>
  <c r="X1364" i="1"/>
  <c r="X1362" i="1"/>
  <c r="X1361" i="1"/>
  <c r="X1360" i="1"/>
  <c r="X1359" i="1"/>
  <c r="X1357" i="1"/>
  <c r="X1356" i="1"/>
  <c r="X1355" i="1"/>
  <c r="X1354" i="1"/>
  <c r="X1352" i="1"/>
  <c r="X1351" i="1"/>
  <c r="X1350" i="1"/>
  <c r="X1349" i="1"/>
  <c r="X1347" i="1"/>
  <c r="X1346" i="1"/>
  <c r="X1345" i="1"/>
  <c r="X1344" i="1"/>
  <c r="X1342" i="1"/>
  <c r="X1341" i="1"/>
  <c r="X1340" i="1"/>
  <c r="X1339" i="1"/>
  <c r="X1337" i="1"/>
  <c r="X1336" i="1"/>
  <c r="X1335" i="1"/>
  <c r="X1334" i="1"/>
  <c r="X1332" i="1"/>
  <c r="X1331" i="1"/>
  <c r="X1330" i="1"/>
  <c r="X1329" i="1"/>
  <c r="X1327" i="1"/>
  <c r="X1326" i="1"/>
  <c r="X1325" i="1"/>
  <c r="X1324" i="1"/>
  <c r="X1322" i="1"/>
  <c r="X1321" i="1"/>
  <c r="X1320" i="1"/>
  <c r="X1319" i="1"/>
  <c r="X1317" i="1"/>
  <c r="X1316" i="1"/>
  <c r="X1315" i="1"/>
  <c r="X1314" i="1"/>
  <c r="X1312" i="1"/>
  <c r="X1311" i="1"/>
  <c r="X1310" i="1"/>
  <c r="X1309" i="1"/>
  <c r="X1307" i="1"/>
  <c r="X1306" i="1"/>
  <c r="X1305" i="1"/>
  <c r="X1304" i="1"/>
  <c r="X1302" i="1"/>
  <c r="X1301" i="1"/>
  <c r="X1300" i="1"/>
  <c r="X1299" i="1"/>
  <c r="X1297" i="1"/>
  <c r="X1296" i="1"/>
  <c r="X1295" i="1"/>
  <c r="X1294" i="1"/>
  <c r="X1292" i="1"/>
  <c r="X1291" i="1"/>
  <c r="X1290" i="1"/>
  <c r="X1289" i="1"/>
  <c r="X1287" i="1"/>
  <c r="X1286" i="1"/>
  <c r="X1285" i="1"/>
  <c r="X1284" i="1"/>
  <c r="X1282" i="1"/>
  <c r="X1281" i="1"/>
  <c r="X1280" i="1"/>
  <c r="X1279" i="1"/>
  <c r="X1277" i="1"/>
  <c r="X1276" i="1"/>
  <c r="X1275" i="1"/>
  <c r="X1274" i="1"/>
  <c r="X1272" i="1"/>
  <c r="X1271" i="1"/>
  <c r="X1270" i="1"/>
  <c r="X1269" i="1"/>
  <c r="X1267" i="1"/>
  <c r="X1266" i="1"/>
  <c r="X1265" i="1"/>
  <c r="X1264" i="1"/>
  <c r="X1262" i="1"/>
  <c r="X1261" i="1"/>
  <c r="X1260" i="1"/>
  <c r="X1259" i="1"/>
  <c r="X1257" i="1"/>
  <c r="X1256" i="1"/>
  <c r="X1255" i="1"/>
  <c r="X1254" i="1"/>
  <c r="X1252" i="1"/>
  <c r="X1251" i="1"/>
  <c r="X1250" i="1"/>
  <c r="X1249" i="1"/>
  <c r="X1247" i="1"/>
  <c r="X1246" i="1"/>
  <c r="X1245" i="1"/>
  <c r="X1244" i="1"/>
  <c r="X1242" i="1"/>
  <c r="X1241" i="1"/>
  <c r="X1240" i="1"/>
  <c r="X1239" i="1"/>
  <c r="X1237" i="1"/>
  <c r="X1236" i="1"/>
  <c r="X1235" i="1"/>
  <c r="X1234" i="1"/>
  <c r="X1232" i="1"/>
  <c r="X1231" i="1"/>
  <c r="X1230" i="1"/>
  <c r="X1229" i="1"/>
  <c r="X1227" i="1"/>
  <c r="X1226" i="1"/>
  <c r="X1225" i="1"/>
  <c r="X1224" i="1"/>
  <c r="X1222" i="1"/>
  <c r="X1221" i="1"/>
  <c r="X1220" i="1"/>
  <c r="X1219" i="1"/>
  <c r="X1217" i="1"/>
  <c r="X1216" i="1"/>
  <c r="X1215" i="1"/>
  <c r="X1214" i="1"/>
  <c r="X1212" i="1"/>
  <c r="X1211" i="1"/>
  <c r="X1210" i="1"/>
  <c r="X1209" i="1"/>
  <c r="X1207" i="1"/>
  <c r="X1206" i="1"/>
  <c r="X1205" i="1"/>
  <c r="X1204" i="1"/>
  <c r="X1202" i="1"/>
  <c r="X1201" i="1"/>
  <c r="X1200" i="1"/>
  <c r="X1199" i="1"/>
  <c r="X1197" i="1"/>
  <c r="X1196" i="1"/>
  <c r="X1195" i="1"/>
  <c r="X1194" i="1"/>
  <c r="X1192" i="1"/>
  <c r="X1191" i="1"/>
  <c r="X1190" i="1"/>
  <c r="X1189" i="1"/>
  <c r="X1187" i="1"/>
  <c r="X1186" i="1"/>
  <c r="X1185" i="1"/>
  <c r="X1184" i="1"/>
  <c r="X1182" i="1"/>
  <c r="X1181" i="1"/>
  <c r="X1180" i="1"/>
  <c r="X1179" i="1"/>
  <c r="X1177" i="1"/>
  <c r="X1176" i="1"/>
  <c r="X1175" i="1"/>
  <c r="X1174" i="1"/>
  <c r="X1172" i="1"/>
  <c r="X1171" i="1"/>
  <c r="X1170" i="1"/>
  <c r="X1169" i="1"/>
  <c r="X1167" i="1"/>
  <c r="X1166" i="1"/>
  <c r="X1165" i="1"/>
  <c r="X1164" i="1"/>
  <c r="X1162" i="1"/>
  <c r="X1161" i="1"/>
  <c r="X1160" i="1"/>
  <c r="X1159" i="1"/>
  <c r="X1157" i="1"/>
  <c r="X1156" i="1"/>
  <c r="X1155" i="1"/>
  <c r="X1154" i="1"/>
  <c r="X1152" i="1"/>
  <c r="X1151" i="1"/>
  <c r="X1150" i="1"/>
  <c r="X1149" i="1"/>
  <c r="X1147" i="1"/>
  <c r="X1146" i="1"/>
  <c r="X1145" i="1"/>
  <c r="X1144" i="1"/>
  <c r="X1142" i="1"/>
  <c r="X1141" i="1"/>
  <c r="X1140" i="1"/>
  <c r="X1139" i="1"/>
  <c r="X1137" i="1"/>
  <c r="X1136" i="1"/>
  <c r="X1135" i="1"/>
  <c r="X1134" i="1"/>
  <c r="X1132" i="1"/>
  <c r="X1131" i="1"/>
  <c r="X1130" i="1"/>
  <c r="X1129" i="1"/>
  <c r="X1127" i="1"/>
  <c r="X1126" i="1"/>
  <c r="X1125" i="1"/>
  <c r="X1124" i="1"/>
  <c r="X1122" i="1"/>
  <c r="X1121" i="1"/>
  <c r="X1120" i="1"/>
  <c r="X1119" i="1"/>
  <c r="X1117" i="1"/>
  <c r="X1116" i="1"/>
  <c r="X1115" i="1"/>
  <c r="X1114" i="1"/>
  <c r="X1112" i="1"/>
  <c r="X1111" i="1"/>
  <c r="X1110" i="1"/>
  <c r="X1109" i="1"/>
  <c r="X1107" i="1"/>
  <c r="X1106" i="1"/>
  <c r="X1105" i="1"/>
  <c r="X1104" i="1"/>
  <c r="X1102" i="1"/>
  <c r="X1101" i="1"/>
  <c r="X1100" i="1"/>
  <c r="X1099" i="1"/>
  <c r="X1097" i="1"/>
  <c r="X1096" i="1"/>
  <c r="X1095" i="1"/>
  <c r="X1094" i="1"/>
  <c r="X1092" i="1"/>
  <c r="X1091" i="1"/>
  <c r="X1090" i="1"/>
  <c r="X1089" i="1"/>
  <c r="X1087" i="1"/>
  <c r="X1086" i="1"/>
  <c r="X1085" i="1"/>
  <c r="X1084" i="1"/>
  <c r="X1082" i="1"/>
  <c r="X1081" i="1"/>
  <c r="X1080" i="1"/>
  <c r="X1079" i="1"/>
  <c r="X1077" i="1"/>
  <c r="X1076" i="1"/>
  <c r="X1075" i="1"/>
  <c r="X1074" i="1"/>
  <c r="X1072" i="1"/>
  <c r="X1071" i="1"/>
  <c r="X1070" i="1"/>
  <c r="X1069" i="1"/>
  <c r="X1067" i="1"/>
  <c r="X1066" i="1"/>
  <c r="X1065" i="1"/>
  <c r="X1064" i="1"/>
  <c r="X1062" i="1"/>
  <c r="X1061" i="1"/>
  <c r="X1060" i="1"/>
  <c r="X1059" i="1"/>
  <c r="X1057" i="1"/>
  <c r="X1056" i="1"/>
  <c r="X1055" i="1"/>
  <c r="X1054" i="1"/>
  <c r="X1052" i="1"/>
  <c r="X1051" i="1"/>
  <c r="X1050" i="1"/>
  <c r="X1049" i="1"/>
  <c r="X1047" i="1"/>
  <c r="X1046" i="1"/>
  <c r="X1045" i="1"/>
  <c r="X1044" i="1"/>
  <c r="X1042" i="1"/>
  <c r="X1041" i="1"/>
  <c r="X1040" i="1"/>
  <c r="X1039" i="1"/>
  <c r="X1037" i="1"/>
  <c r="X1036" i="1"/>
  <c r="X1035" i="1"/>
  <c r="X1034" i="1"/>
  <c r="X1032" i="1"/>
  <c r="X1031" i="1"/>
  <c r="X1030" i="1"/>
  <c r="X1029" i="1"/>
  <c r="X1027" i="1"/>
  <c r="X1026" i="1"/>
  <c r="X1025" i="1"/>
  <c r="X1024" i="1"/>
  <c r="X1022" i="1"/>
  <c r="X1021" i="1"/>
  <c r="X1020" i="1"/>
  <c r="X1019" i="1"/>
  <c r="X1017" i="1"/>
  <c r="X1016" i="1"/>
  <c r="X1015" i="1"/>
  <c r="X1014" i="1"/>
  <c r="X1012" i="1"/>
  <c r="X1011" i="1"/>
  <c r="X1010" i="1"/>
  <c r="X1009" i="1"/>
  <c r="X1007" i="1"/>
  <c r="X1006" i="1"/>
  <c r="X1005" i="1"/>
  <c r="X1004" i="1"/>
  <c r="X1002" i="1"/>
  <c r="X1001" i="1"/>
  <c r="X1000" i="1"/>
  <c r="X999" i="1"/>
  <c r="X997" i="1"/>
  <c r="X996" i="1"/>
  <c r="X995" i="1"/>
  <c r="X994" i="1"/>
  <c r="X992" i="1"/>
  <c r="X991" i="1"/>
  <c r="X990" i="1"/>
  <c r="X989" i="1"/>
  <c r="X987" i="1"/>
  <c r="X986" i="1"/>
  <c r="X985" i="1"/>
  <c r="X984" i="1"/>
  <c r="X982" i="1"/>
  <c r="X981" i="1"/>
  <c r="X980" i="1"/>
  <c r="X979" i="1"/>
  <c r="X977" i="1"/>
  <c r="X976" i="1"/>
  <c r="X975" i="1"/>
  <c r="X974" i="1"/>
  <c r="X972" i="1"/>
  <c r="X971" i="1"/>
  <c r="X970" i="1"/>
  <c r="X969" i="1"/>
  <c r="X967" i="1"/>
  <c r="X966" i="1"/>
  <c r="X965" i="1"/>
  <c r="X964" i="1"/>
  <c r="X962" i="1"/>
  <c r="X961" i="1"/>
  <c r="X960" i="1"/>
  <c r="X959" i="1"/>
  <c r="X957" i="1"/>
  <c r="X956" i="1"/>
  <c r="X955" i="1"/>
  <c r="X954" i="1"/>
  <c r="X952" i="1"/>
  <c r="X951" i="1"/>
  <c r="X950" i="1"/>
  <c r="X949" i="1"/>
  <c r="X947" i="1"/>
  <c r="X946" i="1"/>
  <c r="X945" i="1"/>
  <c r="X944" i="1"/>
  <c r="X942" i="1"/>
  <c r="X941" i="1"/>
  <c r="X940" i="1"/>
  <c r="X939" i="1"/>
  <c r="X937" i="1"/>
  <c r="X936" i="1"/>
  <c r="X935" i="1"/>
  <c r="X934" i="1"/>
  <c r="X932" i="1"/>
  <c r="X931" i="1"/>
  <c r="X930" i="1"/>
  <c r="X929" i="1"/>
  <c r="X927" i="1"/>
  <c r="X926" i="1"/>
  <c r="X925" i="1"/>
  <c r="X924" i="1"/>
  <c r="X922" i="1"/>
  <c r="X921" i="1"/>
  <c r="X920" i="1"/>
  <c r="X919" i="1"/>
  <c r="X917" i="1"/>
  <c r="X916" i="1"/>
  <c r="X915" i="1"/>
  <c r="X914" i="1"/>
  <c r="X912" i="1"/>
  <c r="X911" i="1"/>
  <c r="X910" i="1"/>
  <c r="X909" i="1"/>
  <c r="X907" i="1"/>
  <c r="X906" i="1"/>
  <c r="X905" i="1"/>
  <c r="X904" i="1"/>
  <c r="X902" i="1"/>
  <c r="X901" i="1"/>
  <c r="X900" i="1"/>
  <c r="X899" i="1"/>
  <c r="X897" i="1"/>
  <c r="X896" i="1"/>
  <c r="X895" i="1"/>
  <c r="X894" i="1"/>
  <c r="X892" i="1"/>
  <c r="X891" i="1"/>
  <c r="X890" i="1"/>
  <c r="X889" i="1"/>
  <c r="X887" i="1"/>
  <c r="X886" i="1"/>
  <c r="X885" i="1"/>
  <c r="X884" i="1"/>
  <c r="X882" i="1"/>
  <c r="X881" i="1"/>
  <c r="X880" i="1"/>
  <c r="X879" i="1"/>
  <c r="X877" i="1"/>
  <c r="X876" i="1"/>
  <c r="X875" i="1"/>
  <c r="X874" i="1"/>
  <c r="X872" i="1"/>
  <c r="X871" i="1"/>
  <c r="X870" i="1"/>
  <c r="X869" i="1"/>
  <c r="X867" i="1"/>
  <c r="X866" i="1"/>
  <c r="X865" i="1"/>
  <c r="X864" i="1"/>
  <c r="X862" i="1"/>
  <c r="X861" i="1"/>
  <c r="X860" i="1"/>
  <c r="X859" i="1"/>
  <c r="X857" i="1"/>
  <c r="X856" i="1"/>
  <c r="X855" i="1"/>
  <c r="X854" i="1"/>
  <c r="X852" i="1"/>
  <c r="X851" i="1"/>
  <c r="X850" i="1"/>
  <c r="X849" i="1"/>
  <c r="X847" i="1"/>
  <c r="X846" i="1"/>
  <c r="X845" i="1"/>
  <c r="X844" i="1"/>
  <c r="X842" i="1"/>
  <c r="X841" i="1"/>
  <c r="X840" i="1"/>
  <c r="X839" i="1"/>
  <c r="X837" i="1"/>
  <c r="X836" i="1"/>
  <c r="X835" i="1"/>
  <c r="X834" i="1"/>
  <c r="X832" i="1"/>
  <c r="X831" i="1"/>
  <c r="X830" i="1"/>
  <c r="X829" i="1"/>
  <c r="X827" i="1"/>
  <c r="X826" i="1"/>
  <c r="X825" i="1"/>
  <c r="X824" i="1"/>
  <c r="X822" i="1"/>
  <c r="X821" i="1"/>
  <c r="X820" i="1"/>
  <c r="X819" i="1"/>
  <c r="X817" i="1"/>
  <c r="X816" i="1"/>
  <c r="X815" i="1"/>
  <c r="X814" i="1"/>
  <c r="X812" i="1"/>
  <c r="X811" i="1"/>
  <c r="X810" i="1"/>
  <c r="X809" i="1"/>
  <c r="X807" i="1"/>
  <c r="X806" i="1"/>
  <c r="X805" i="1"/>
  <c r="X804" i="1"/>
  <c r="X802" i="1"/>
  <c r="X801" i="1"/>
  <c r="X800" i="1"/>
  <c r="X799" i="1"/>
  <c r="X797" i="1"/>
  <c r="X796" i="1"/>
  <c r="X795" i="1"/>
  <c r="X794" i="1"/>
  <c r="X792" i="1"/>
  <c r="X791" i="1"/>
  <c r="X790" i="1"/>
  <c r="X789" i="1"/>
  <c r="X787" i="1"/>
  <c r="X786" i="1"/>
  <c r="X785" i="1"/>
  <c r="X784" i="1"/>
  <c r="X782" i="1"/>
  <c r="X781" i="1"/>
  <c r="X780" i="1"/>
  <c r="X779" i="1"/>
  <c r="X777" i="1"/>
  <c r="X776" i="1"/>
  <c r="X775" i="1"/>
  <c r="X774" i="1"/>
  <c r="X772" i="1"/>
  <c r="X771" i="1"/>
  <c r="X770" i="1"/>
  <c r="X769" i="1"/>
  <c r="X767" i="1"/>
  <c r="X766" i="1"/>
  <c r="X765" i="1"/>
  <c r="X764" i="1"/>
  <c r="X762" i="1"/>
  <c r="X761" i="1"/>
  <c r="X760" i="1"/>
  <c r="X759" i="1"/>
  <c r="X757" i="1"/>
  <c r="X756" i="1"/>
  <c r="X755" i="1"/>
  <c r="X754" i="1"/>
  <c r="X752" i="1"/>
  <c r="X751" i="1"/>
  <c r="X750" i="1"/>
  <c r="X749" i="1"/>
  <c r="X747" i="1"/>
  <c r="X746" i="1"/>
  <c r="X745" i="1"/>
  <c r="X744" i="1"/>
  <c r="X742" i="1"/>
  <c r="X741" i="1"/>
  <c r="X740" i="1"/>
  <c r="X739" i="1"/>
  <c r="X737" i="1"/>
  <c r="X736" i="1"/>
  <c r="X735" i="1"/>
  <c r="X734" i="1"/>
  <c r="X732" i="1"/>
  <c r="X731" i="1"/>
  <c r="X730" i="1"/>
  <c r="X729" i="1"/>
  <c r="X727" i="1"/>
  <c r="X726" i="1"/>
  <c r="X725" i="1"/>
  <c r="X724" i="1"/>
  <c r="X722" i="1"/>
  <c r="X721" i="1"/>
  <c r="X720" i="1"/>
  <c r="X719" i="1"/>
  <c r="X717" i="1"/>
  <c r="X716" i="1"/>
  <c r="X715" i="1"/>
  <c r="X714" i="1"/>
  <c r="X712" i="1"/>
  <c r="X711" i="1"/>
  <c r="X710" i="1"/>
  <c r="X709" i="1"/>
  <c r="X707" i="1"/>
  <c r="X706" i="1"/>
  <c r="X705" i="1"/>
  <c r="X704" i="1"/>
  <c r="X702" i="1"/>
  <c r="X701" i="1"/>
  <c r="X700" i="1"/>
  <c r="X699" i="1"/>
  <c r="X697" i="1"/>
  <c r="X696" i="1"/>
  <c r="X695" i="1"/>
  <c r="X694" i="1"/>
  <c r="X692" i="1"/>
  <c r="X691" i="1"/>
  <c r="X690" i="1"/>
  <c r="X689" i="1"/>
  <c r="X687" i="1"/>
  <c r="X686" i="1"/>
  <c r="X685" i="1"/>
  <c r="X684" i="1"/>
  <c r="X682" i="1"/>
  <c r="X681" i="1"/>
  <c r="X680" i="1"/>
  <c r="X679" i="1"/>
  <c r="X677" i="1"/>
  <c r="X676" i="1"/>
  <c r="X675" i="1"/>
  <c r="X674" i="1"/>
  <c r="X672" i="1"/>
  <c r="X671" i="1"/>
  <c r="X670" i="1"/>
  <c r="X669" i="1"/>
  <c r="X667" i="1"/>
  <c r="X666" i="1"/>
  <c r="X665" i="1"/>
  <c r="X664" i="1"/>
  <c r="X662" i="1"/>
  <c r="X661" i="1"/>
  <c r="X660" i="1"/>
  <c r="X659" i="1"/>
  <c r="X657" i="1"/>
  <c r="X656" i="1"/>
  <c r="X655" i="1"/>
  <c r="X654" i="1"/>
  <c r="X652" i="1"/>
  <c r="X651" i="1"/>
  <c r="X650" i="1"/>
  <c r="X649" i="1"/>
  <c r="X647" i="1"/>
  <c r="X646" i="1"/>
  <c r="X645" i="1"/>
  <c r="X644" i="1"/>
  <c r="X642" i="1"/>
  <c r="X641" i="1"/>
  <c r="X640" i="1"/>
  <c r="X639" i="1"/>
  <c r="X637" i="1"/>
  <c r="X636" i="1"/>
  <c r="X635" i="1"/>
  <c r="X634" i="1"/>
  <c r="X632" i="1"/>
  <c r="X631" i="1"/>
  <c r="X630" i="1"/>
  <c r="X629" i="1"/>
  <c r="X627" i="1"/>
  <c r="X626" i="1"/>
  <c r="X625" i="1"/>
  <c r="X624" i="1"/>
  <c r="X622" i="1"/>
  <c r="X621" i="1"/>
  <c r="X620" i="1"/>
  <c r="X619" i="1"/>
  <c r="X617" i="1"/>
  <c r="X616" i="1"/>
  <c r="X615" i="1"/>
  <c r="X614" i="1"/>
  <c r="X612" i="1"/>
  <c r="X611" i="1"/>
  <c r="X610" i="1"/>
  <c r="X609" i="1"/>
  <c r="X607" i="1"/>
  <c r="X606" i="1"/>
  <c r="X605" i="1"/>
  <c r="X604" i="1"/>
  <c r="X602" i="1"/>
  <c r="X601" i="1"/>
  <c r="X600" i="1"/>
  <c r="X599" i="1"/>
  <c r="X597" i="1"/>
  <c r="X596" i="1"/>
  <c r="X595" i="1"/>
  <c r="X594" i="1"/>
  <c r="X592" i="1"/>
  <c r="X591" i="1"/>
  <c r="X590" i="1"/>
  <c r="X589" i="1"/>
  <c r="X587" i="1"/>
  <c r="X586" i="1"/>
  <c r="X585" i="1"/>
  <c r="X584" i="1"/>
  <c r="X582" i="1"/>
  <c r="X581" i="1"/>
  <c r="X580" i="1"/>
  <c r="X579" i="1"/>
  <c r="X577" i="1"/>
  <c r="X576" i="1"/>
  <c r="X575" i="1"/>
  <c r="X574" i="1"/>
  <c r="X572" i="1"/>
  <c r="X571" i="1"/>
  <c r="X570" i="1"/>
  <c r="X569" i="1"/>
  <c r="X567" i="1"/>
  <c r="X566" i="1"/>
  <c r="X565" i="1"/>
  <c r="X564" i="1"/>
  <c r="X562" i="1"/>
  <c r="X561" i="1"/>
  <c r="X560" i="1"/>
  <c r="X559" i="1"/>
  <c r="X557" i="1"/>
  <c r="X556" i="1"/>
  <c r="X555" i="1"/>
  <c r="X554" i="1"/>
  <c r="X552" i="1"/>
  <c r="X551" i="1"/>
  <c r="X550" i="1"/>
  <c r="X549" i="1"/>
  <c r="X547" i="1"/>
  <c r="X546" i="1"/>
  <c r="X545" i="1"/>
  <c r="X544" i="1"/>
  <c r="X542" i="1"/>
  <c r="X541" i="1"/>
  <c r="X540" i="1"/>
  <c r="X539" i="1"/>
  <c r="X537" i="1"/>
  <c r="X536" i="1"/>
  <c r="X535" i="1"/>
  <c r="X534" i="1"/>
  <c r="X532" i="1"/>
  <c r="X531" i="1"/>
  <c r="X530" i="1"/>
  <c r="X529" i="1"/>
  <c r="X527" i="1"/>
  <c r="X526" i="1"/>
  <c r="X525" i="1"/>
  <c r="X524" i="1"/>
  <c r="X522" i="1"/>
  <c r="X521" i="1"/>
  <c r="X520" i="1"/>
  <c r="X519" i="1"/>
  <c r="X517" i="1"/>
  <c r="X516" i="1"/>
  <c r="X515" i="1"/>
  <c r="X514" i="1"/>
  <c r="X512" i="1"/>
  <c r="X511" i="1"/>
  <c r="X510" i="1"/>
  <c r="X509" i="1"/>
  <c r="X507" i="1"/>
  <c r="X506" i="1"/>
  <c r="X505" i="1"/>
  <c r="X504" i="1"/>
  <c r="X502" i="1"/>
  <c r="X501" i="1"/>
  <c r="X500" i="1"/>
  <c r="X499" i="1"/>
  <c r="X497" i="1"/>
  <c r="X496" i="1"/>
  <c r="X495" i="1"/>
  <c r="X494" i="1"/>
  <c r="X492" i="1"/>
  <c r="X491" i="1"/>
  <c r="X490" i="1"/>
  <c r="X489" i="1"/>
  <c r="X487" i="1"/>
  <c r="X486" i="1"/>
  <c r="X485" i="1"/>
  <c r="X484" i="1"/>
  <c r="X482" i="1"/>
  <c r="X481" i="1"/>
  <c r="X480" i="1"/>
  <c r="X479" i="1"/>
  <c r="X477" i="1"/>
  <c r="X476" i="1"/>
  <c r="X475" i="1"/>
  <c r="X474" i="1"/>
  <c r="X472" i="1"/>
  <c r="X471" i="1"/>
  <c r="X470" i="1"/>
  <c r="X469" i="1"/>
  <c r="X467" i="1"/>
  <c r="X466" i="1"/>
  <c r="X465" i="1"/>
  <c r="X464" i="1"/>
  <c r="X462" i="1"/>
  <c r="X461" i="1"/>
  <c r="X460" i="1"/>
  <c r="X459" i="1"/>
  <c r="X457" i="1"/>
  <c r="X456" i="1"/>
  <c r="X455" i="1"/>
  <c r="X454" i="1"/>
  <c r="X452" i="1"/>
  <c r="X451" i="1"/>
  <c r="X450" i="1"/>
  <c r="X449" i="1"/>
  <c r="X447" i="1"/>
  <c r="X446" i="1"/>
  <c r="X445" i="1"/>
  <c r="X444" i="1"/>
  <c r="X442" i="1"/>
  <c r="X441" i="1"/>
  <c r="X440" i="1"/>
  <c r="X439" i="1"/>
  <c r="X437" i="1"/>
  <c r="X436" i="1"/>
  <c r="X435" i="1"/>
  <c r="X434" i="1"/>
  <c r="X432" i="1"/>
  <c r="X431" i="1"/>
  <c r="X430" i="1"/>
  <c r="X429" i="1"/>
  <c r="X427" i="1"/>
  <c r="X426" i="1"/>
  <c r="X425" i="1"/>
  <c r="X424" i="1"/>
  <c r="X422" i="1"/>
  <c r="X421" i="1"/>
  <c r="X420" i="1"/>
  <c r="X419" i="1"/>
  <c r="X417" i="1"/>
  <c r="X416" i="1"/>
  <c r="X415" i="1"/>
  <c r="X414" i="1"/>
  <c r="X412" i="1"/>
  <c r="X411" i="1"/>
  <c r="X410" i="1"/>
  <c r="X409" i="1"/>
  <c r="X407" i="1"/>
  <c r="X406" i="1"/>
  <c r="X405" i="1"/>
  <c r="X404" i="1"/>
  <c r="X402" i="1"/>
  <c r="X401" i="1"/>
  <c r="X400" i="1"/>
  <c r="X399" i="1"/>
  <c r="X397" i="1"/>
  <c r="X396" i="1"/>
  <c r="X395" i="1"/>
  <c r="X394" i="1"/>
  <c r="X392" i="1"/>
  <c r="X391" i="1"/>
  <c r="X390" i="1"/>
  <c r="X389" i="1"/>
  <c r="X387" i="1"/>
  <c r="X386" i="1"/>
  <c r="X385" i="1"/>
  <c r="X384" i="1"/>
  <c r="X382" i="1"/>
  <c r="X381" i="1"/>
  <c r="X380" i="1"/>
  <c r="X379" i="1"/>
  <c r="X377" i="1"/>
  <c r="X376" i="1"/>
  <c r="X375" i="1"/>
  <c r="X374" i="1"/>
  <c r="X372" i="1"/>
  <c r="X371" i="1"/>
  <c r="X370" i="1"/>
  <c r="X369" i="1"/>
  <c r="X367" i="1"/>
  <c r="X366" i="1"/>
  <c r="X365" i="1"/>
  <c r="X364" i="1"/>
  <c r="X362" i="1"/>
  <c r="X361" i="1"/>
  <c r="X360" i="1"/>
  <c r="X359" i="1"/>
  <c r="X357" i="1"/>
  <c r="X356" i="1"/>
  <c r="X355" i="1"/>
  <c r="X354" i="1"/>
  <c r="X352" i="1"/>
  <c r="X351" i="1"/>
  <c r="X350" i="1"/>
  <c r="X349" i="1"/>
  <c r="X347" i="1"/>
  <c r="X346" i="1"/>
  <c r="X345" i="1"/>
  <c r="X344" i="1"/>
  <c r="X342" i="1"/>
  <c r="X341" i="1"/>
  <c r="X340" i="1"/>
  <c r="X339" i="1"/>
  <c r="X337" i="1"/>
  <c r="X336" i="1"/>
  <c r="X335" i="1"/>
  <c r="X334" i="1"/>
  <c r="X332" i="1"/>
  <c r="X331" i="1"/>
  <c r="X330" i="1"/>
  <c r="X329" i="1"/>
  <c r="X327" i="1"/>
  <c r="X326" i="1"/>
  <c r="X325" i="1"/>
  <c r="X324" i="1"/>
  <c r="X322" i="1"/>
  <c r="X321" i="1"/>
  <c r="X320" i="1"/>
  <c r="X319" i="1"/>
  <c r="X317" i="1"/>
  <c r="X316" i="1"/>
  <c r="X315" i="1"/>
  <c r="X314" i="1"/>
  <c r="X312" i="1"/>
  <c r="X311" i="1"/>
  <c r="X310" i="1"/>
  <c r="X309" i="1"/>
  <c r="X307" i="1"/>
  <c r="X306" i="1"/>
  <c r="X305" i="1"/>
  <c r="X304" i="1"/>
  <c r="X302" i="1"/>
  <c r="X301" i="1"/>
  <c r="X300" i="1"/>
  <c r="X299" i="1"/>
  <c r="X297" i="1"/>
  <c r="X296" i="1"/>
  <c r="X295" i="1"/>
  <c r="X294" i="1"/>
  <c r="X292" i="1"/>
  <c r="X291" i="1"/>
  <c r="X290" i="1"/>
  <c r="X289" i="1"/>
  <c r="X287" i="1"/>
  <c r="X286" i="1"/>
  <c r="X285" i="1"/>
  <c r="X284" i="1"/>
  <c r="X282" i="1"/>
  <c r="X281" i="1"/>
  <c r="X280" i="1"/>
  <c r="X279" i="1"/>
  <c r="X277" i="1"/>
  <c r="X276" i="1"/>
  <c r="X275" i="1"/>
  <c r="X274" i="1"/>
  <c r="X272" i="1"/>
  <c r="X271" i="1"/>
  <c r="X270" i="1"/>
  <c r="X269" i="1"/>
  <c r="X267" i="1"/>
  <c r="X266" i="1"/>
  <c r="X265" i="1"/>
  <c r="X264" i="1"/>
  <c r="X262" i="1"/>
  <c r="X261" i="1"/>
  <c r="X260" i="1"/>
  <c r="X259" i="1"/>
  <c r="X257" i="1"/>
  <c r="X256" i="1"/>
  <c r="X255" i="1"/>
  <c r="X254" i="1"/>
  <c r="X252" i="1"/>
  <c r="X251" i="1"/>
  <c r="X250" i="1"/>
  <c r="X249" i="1"/>
  <c r="X247" i="1"/>
  <c r="X246" i="1"/>
  <c r="X245" i="1"/>
  <c r="X244" i="1"/>
  <c r="X242" i="1"/>
  <c r="X241" i="1"/>
  <c r="X240" i="1"/>
  <c r="X239" i="1"/>
  <c r="X237" i="1"/>
  <c r="X236" i="1"/>
  <c r="X235" i="1"/>
  <c r="X234" i="1"/>
  <c r="X232" i="1"/>
  <c r="X231" i="1"/>
  <c r="X230" i="1"/>
  <c r="X229" i="1"/>
  <c r="X227" i="1"/>
  <c r="X226" i="1"/>
  <c r="X225" i="1"/>
  <c r="X224" i="1"/>
  <c r="X222" i="1"/>
  <c r="X221" i="1"/>
  <c r="X220" i="1"/>
  <c r="X219" i="1"/>
  <c r="X217" i="1"/>
  <c r="X216" i="1"/>
  <c r="X215" i="1"/>
  <c r="X214" i="1"/>
  <c r="X212" i="1"/>
  <c r="X211" i="1"/>
  <c r="X210" i="1"/>
  <c r="X209" i="1"/>
  <c r="X207" i="1"/>
  <c r="X206" i="1"/>
  <c r="X205" i="1"/>
  <c r="X204" i="1"/>
  <c r="X202" i="1"/>
  <c r="X201" i="1"/>
  <c r="X200" i="1"/>
  <c r="X199" i="1"/>
  <c r="X197" i="1"/>
  <c r="X196" i="1"/>
  <c r="X195" i="1"/>
  <c r="X194" i="1"/>
  <c r="X192" i="1"/>
  <c r="X191" i="1"/>
  <c r="X190" i="1"/>
  <c r="X189" i="1"/>
  <c r="X187" i="1"/>
  <c r="X186" i="1"/>
  <c r="X185" i="1"/>
  <c r="X184" i="1"/>
  <c r="X182" i="1"/>
  <c r="X181" i="1"/>
  <c r="X180" i="1"/>
  <c r="X179" i="1"/>
  <c r="X177" i="1"/>
  <c r="X176" i="1"/>
  <c r="X175" i="1"/>
  <c r="X174" i="1"/>
  <c r="X172" i="1"/>
  <c r="X171" i="1"/>
  <c r="X170" i="1"/>
  <c r="X169" i="1"/>
  <c r="X167" i="1"/>
  <c r="X166" i="1"/>
  <c r="X165" i="1"/>
  <c r="X164" i="1"/>
  <c r="X162" i="1"/>
  <c r="X161" i="1"/>
  <c r="X160" i="1"/>
  <c r="X159" i="1"/>
  <c r="X157" i="1"/>
  <c r="X156" i="1"/>
  <c r="X155" i="1"/>
  <c r="X154" i="1"/>
  <c r="X152" i="1"/>
  <c r="X151" i="1"/>
  <c r="X150" i="1"/>
  <c r="X149" i="1"/>
  <c r="X147" i="1"/>
  <c r="X146" i="1"/>
  <c r="X145" i="1"/>
  <c r="X144" i="1"/>
  <c r="X142" i="1"/>
  <c r="X141" i="1"/>
  <c r="X140" i="1"/>
  <c r="X139" i="1"/>
  <c r="X137" i="1"/>
  <c r="X136" i="1"/>
  <c r="X135" i="1"/>
  <c r="X134" i="1"/>
  <c r="X132" i="1"/>
  <c r="X131" i="1"/>
  <c r="X130" i="1"/>
  <c r="X129" i="1"/>
  <c r="X127" i="1"/>
  <c r="X126" i="1"/>
  <c r="X125" i="1"/>
  <c r="X124" i="1"/>
  <c r="X122" i="1"/>
  <c r="X121" i="1"/>
  <c r="X120" i="1"/>
  <c r="X119" i="1"/>
  <c r="X117" i="1"/>
  <c r="X116" i="1"/>
  <c r="X115" i="1"/>
  <c r="X114" i="1"/>
  <c r="X112" i="1"/>
  <c r="X111" i="1"/>
  <c r="X110" i="1"/>
  <c r="X109" i="1"/>
  <c r="X107" i="1"/>
  <c r="X106" i="1"/>
  <c r="X105" i="1"/>
  <c r="X104" i="1"/>
  <c r="X102" i="1"/>
  <c r="X101" i="1"/>
  <c r="X100" i="1"/>
  <c r="X99" i="1"/>
  <c r="X97" i="1"/>
  <c r="X96" i="1"/>
  <c r="X95" i="1"/>
  <c r="X94" i="1"/>
  <c r="X92" i="1"/>
  <c r="X91" i="1"/>
  <c r="X90" i="1"/>
  <c r="X89" i="1"/>
  <c r="X87" i="1"/>
  <c r="X86" i="1"/>
  <c r="X85" i="1"/>
  <c r="X84" i="1"/>
  <c r="X82" i="1"/>
  <c r="X81" i="1"/>
  <c r="X80" i="1"/>
  <c r="X79" i="1"/>
  <c r="X77" i="1"/>
  <c r="X76" i="1"/>
  <c r="X75" i="1"/>
  <c r="X74" i="1"/>
  <c r="X72" i="1"/>
  <c r="X71" i="1"/>
  <c r="X70" i="1"/>
  <c r="X69" i="1"/>
  <c r="X67" i="1"/>
  <c r="X66" i="1"/>
  <c r="X65" i="1"/>
  <c r="X64" i="1"/>
  <c r="X62" i="1"/>
  <c r="X61" i="1"/>
  <c r="X60" i="1"/>
  <c r="X59" i="1"/>
  <c r="X57" i="1"/>
  <c r="X56" i="1"/>
  <c r="X55" i="1"/>
  <c r="X54" i="1"/>
  <c r="X52" i="1"/>
  <c r="X51" i="1"/>
  <c r="X50" i="1"/>
  <c r="X49" i="1"/>
  <c r="X47" i="1"/>
  <c r="X46" i="1"/>
  <c r="X45" i="1"/>
  <c r="X44" i="1"/>
  <c r="X42" i="1"/>
  <c r="X41" i="1"/>
  <c r="X40" i="1"/>
  <c r="X39" i="1"/>
  <c r="X37" i="1"/>
  <c r="X36" i="1"/>
  <c r="X35" i="1"/>
  <c r="X34" i="1"/>
  <c r="X32" i="1"/>
  <c r="X31" i="1"/>
  <c r="X30" i="1"/>
  <c r="X29" i="1"/>
  <c r="X27" i="1"/>
  <c r="X26" i="1"/>
  <c r="X25" i="1"/>
  <c r="X24" i="1"/>
  <c r="X22" i="1"/>
  <c r="X21" i="1"/>
  <c r="X20" i="1"/>
  <c r="X19" i="1"/>
  <c r="X17" i="1"/>
  <c r="X16" i="1"/>
  <c r="X15" i="1"/>
  <c r="X14" i="1"/>
  <c r="X12" i="1"/>
  <c r="X11" i="1"/>
  <c r="X10" i="1"/>
  <c r="X9" i="1"/>
  <c r="X5" i="1"/>
  <c r="X6" i="1"/>
  <c r="X7" i="1"/>
  <c r="X4" i="1"/>
  <c r="M3782" i="1"/>
  <c r="M3777" i="1"/>
  <c r="M3772" i="1"/>
  <c r="M3767" i="1"/>
  <c r="M3762" i="1"/>
  <c r="M3757" i="1"/>
  <c r="M3752" i="1"/>
  <c r="M3747" i="1"/>
  <c r="M3742" i="1"/>
  <c r="M3737" i="1"/>
  <c r="M3732" i="1"/>
  <c r="M3727" i="1"/>
  <c r="M3722" i="1"/>
  <c r="M3717" i="1"/>
  <c r="M3712" i="1"/>
  <c r="M3707" i="1"/>
  <c r="M3702" i="1"/>
  <c r="M3697" i="1"/>
  <c r="M3692" i="1"/>
  <c r="M3687" i="1"/>
  <c r="M3682" i="1"/>
  <c r="M3677" i="1"/>
  <c r="M3672" i="1"/>
  <c r="M3667" i="1"/>
  <c r="M3662" i="1"/>
  <c r="M3657" i="1"/>
  <c r="M3652" i="1"/>
  <c r="M3647" i="1"/>
  <c r="M3642" i="1"/>
  <c r="M3637" i="1"/>
  <c r="M3632" i="1"/>
  <c r="M3627" i="1"/>
  <c r="M3622" i="1"/>
  <c r="M3617" i="1"/>
  <c r="M3612" i="1"/>
  <c r="M3607" i="1"/>
  <c r="M3602" i="1"/>
  <c r="M3597" i="1"/>
  <c r="M3592" i="1"/>
  <c r="M3587" i="1"/>
  <c r="M3582" i="1"/>
  <c r="M3577" i="1"/>
  <c r="M3572" i="1"/>
  <c r="M3567" i="1"/>
  <c r="M3562" i="1"/>
  <c r="M3557" i="1"/>
  <c r="M3552" i="1"/>
  <c r="M3547" i="1"/>
  <c r="M3542" i="1"/>
  <c r="M3537" i="1"/>
  <c r="M3532" i="1"/>
  <c r="M3527" i="1"/>
  <c r="M3522" i="1"/>
  <c r="M3517" i="1"/>
  <c r="M3512" i="1"/>
  <c r="M3507" i="1"/>
  <c r="M3502" i="1"/>
  <c r="M3497" i="1"/>
  <c r="M3492" i="1"/>
  <c r="M3487" i="1"/>
  <c r="M3482" i="1"/>
  <c r="M3477" i="1"/>
  <c r="M3472" i="1"/>
  <c r="M3467" i="1"/>
  <c r="M3462" i="1"/>
  <c r="M3457" i="1"/>
  <c r="M3452" i="1"/>
  <c r="M3447" i="1"/>
  <c r="M3442" i="1"/>
  <c r="M3437" i="1"/>
  <c r="M3432" i="1"/>
  <c r="M3427" i="1"/>
  <c r="M3422" i="1"/>
  <c r="M3417" i="1"/>
  <c r="M3412" i="1"/>
  <c r="M3407" i="1"/>
  <c r="M3402" i="1"/>
  <c r="M3397" i="1"/>
  <c r="M3392" i="1"/>
  <c r="M3387" i="1"/>
  <c r="M3382" i="1"/>
  <c r="M3377" i="1"/>
  <c r="M3372" i="1"/>
  <c r="M3367" i="1"/>
  <c r="M3362" i="1"/>
  <c r="M3357" i="1"/>
  <c r="M3352" i="1"/>
  <c r="M3347" i="1"/>
  <c r="M3342" i="1"/>
  <c r="M3337" i="1"/>
  <c r="M3332" i="1"/>
  <c r="M3327" i="1"/>
  <c r="M3322" i="1"/>
  <c r="M3317" i="1"/>
  <c r="M3312" i="1"/>
  <c r="M3307" i="1"/>
  <c r="M3302" i="1"/>
  <c r="M3297" i="1"/>
  <c r="M3292" i="1"/>
  <c r="M3287" i="1"/>
  <c r="M3282" i="1"/>
  <c r="M3277" i="1"/>
  <c r="M3272" i="1"/>
  <c r="M3267" i="1"/>
  <c r="M3262" i="1"/>
  <c r="M3257" i="1"/>
  <c r="M3252" i="1"/>
  <c r="M3247" i="1"/>
  <c r="M3242" i="1"/>
  <c r="M3237" i="1"/>
  <c r="M3232" i="1"/>
  <c r="M3227" i="1"/>
  <c r="M3222" i="1"/>
  <c r="M3217" i="1"/>
  <c r="M3212" i="1"/>
  <c r="M3207" i="1"/>
  <c r="M3202" i="1"/>
  <c r="M3197" i="1"/>
  <c r="M3192" i="1"/>
  <c r="M3187" i="1"/>
  <c r="M3182" i="1"/>
  <c r="M3177" i="1"/>
  <c r="M3172" i="1"/>
  <c r="M3167" i="1"/>
  <c r="M3162" i="1"/>
  <c r="M3157" i="1"/>
  <c r="M3152" i="1"/>
  <c r="M3147" i="1"/>
  <c r="M3142" i="1"/>
  <c r="M3137" i="1"/>
  <c r="M3132" i="1"/>
  <c r="M3127" i="1"/>
  <c r="M3122" i="1"/>
  <c r="M3117" i="1"/>
  <c r="M3112" i="1"/>
  <c r="M3107" i="1"/>
  <c r="M3102" i="1"/>
  <c r="M3097" i="1"/>
  <c r="M3092" i="1"/>
  <c r="M3087" i="1"/>
  <c r="M3082" i="1"/>
  <c r="M3077" i="1"/>
  <c r="M3072" i="1"/>
  <c r="M3067" i="1"/>
  <c r="M3062" i="1"/>
  <c r="M3057" i="1"/>
  <c r="M3052" i="1"/>
  <c r="M3047" i="1"/>
  <c r="M3042" i="1"/>
  <c r="M3037" i="1"/>
  <c r="M3032" i="1"/>
  <c r="M3027" i="1"/>
  <c r="M3022" i="1"/>
  <c r="M3017" i="1"/>
  <c r="M3012" i="1"/>
  <c r="M3007" i="1"/>
  <c r="M3002" i="1"/>
  <c r="M2997" i="1"/>
  <c r="M2992" i="1"/>
  <c r="M2987" i="1"/>
  <c r="M2982" i="1"/>
  <c r="M2977" i="1"/>
  <c r="M2972" i="1"/>
  <c r="M2967" i="1"/>
  <c r="M2962" i="1"/>
  <c r="M2957" i="1"/>
  <c r="M2952" i="1"/>
  <c r="M2947" i="1"/>
  <c r="M2942" i="1"/>
  <c r="M2937" i="1"/>
  <c r="M2932" i="1"/>
  <c r="M2927" i="1"/>
  <c r="M2922" i="1"/>
  <c r="M2917" i="1"/>
  <c r="M2912" i="1"/>
  <c r="M2907" i="1"/>
  <c r="M2902" i="1"/>
  <c r="M2897" i="1"/>
  <c r="M2892" i="1"/>
  <c r="M2887" i="1"/>
  <c r="M2882" i="1"/>
  <c r="M2877" i="1"/>
  <c r="M2872" i="1"/>
  <c r="M2867" i="1"/>
  <c r="M2862" i="1"/>
  <c r="M2857" i="1"/>
  <c r="M2852" i="1"/>
  <c r="M2847" i="1"/>
  <c r="M2842" i="1"/>
  <c r="M2837" i="1"/>
  <c r="M2832" i="1"/>
  <c r="M2827" i="1"/>
  <c r="M2822" i="1"/>
  <c r="M2817" i="1"/>
  <c r="M2812" i="1"/>
  <c r="M2807" i="1"/>
  <c r="M2802" i="1"/>
  <c r="M2797" i="1"/>
  <c r="M2792" i="1"/>
  <c r="M2787" i="1"/>
  <c r="M2782" i="1"/>
  <c r="M2777" i="1"/>
  <c r="M2772" i="1"/>
  <c r="M2767" i="1"/>
  <c r="M2762" i="1"/>
  <c r="M2757" i="1"/>
  <c r="M2752" i="1"/>
  <c r="M2747" i="1"/>
  <c r="M2742" i="1"/>
  <c r="M2737" i="1"/>
  <c r="M2732" i="1"/>
  <c r="M2727" i="1"/>
  <c r="M2722" i="1"/>
  <c r="M2717" i="1"/>
  <c r="M2712" i="1"/>
  <c r="M2707" i="1"/>
  <c r="M2702" i="1"/>
  <c r="M2697" i="1"/>
  <c r="M2692" i="1"/>
  <c r="M2687" i="1"/>
  <c r="M2682" i="1"/>
  <c r="M2677" i="1"/>
  <c r="M2672" i="1"/>
  <c r="M2667" i="1"/>
  <c r="M2662" i="1"/>
  <c r="M2657" i="1"/>
  <c r="M2652" i="1"/>
  <c r="M2647" i="1"/>
  <c r="M2642" i="1"/>
  <c r="M2637" i="1"/>
  <c r="M2632" i="1"/>
  <c r="M2627" i="1"/>
  <c r="M2622" i="1"/>
  <c r="M2617" i="1"/>
  <c r="M2612" i="1"/>
  <c r="M2607" i="1"/>
  <c r="M2602" i="1"/>
  <c r="M2597" i="1"/>
  <c r="M2592" i="1"/>
  <c r="M2587" i="1"/>
  <c r="M2582" i="1"/>
  <c r="M2577" i="1"/>
  <c r="M2572" i="1"/>
  <c r="M2567" i="1"/>
  <c r="M2562" i="1"/>
  <c r="M2557" i="1"/>
  <c r="M2552" i="1"/>
  <c r="M2547" i="1"/>
  <c r="M2542" i="1"/>
  <c r="M2537" i="1"/>
  <c r="M2532" i="1"/>
  <c r="M2527" i="1"/>
  <c r="M2522" i="1"/>
  <c r="M2517" i="1"/>
  <c r="M2512" i="1"/>
  <c r="M2507" i="1"/>
  <c r="M2502" i="1"/>
  <c r="M2497" i="1"/>
  <c r="M2492" i="1"/>
  <c r="M2487" i="1"/>
  <c r="M2482" i="1"/>
  <c r="M2477" i="1"/>
  <c r="M2472" i="1"/>
  <c r="M2467" i="1"/>
  <c r="M2462" i="1"/>
  <c r="M2452" i="1"/>
  <c r="M2447" i="1"/>
  <c r="M2442" i="1"/>
  <c r="M2437" i="1"/>
  <c r="M2432" i="1"/>
  <c r="M2427" i="1"/>
  <c r="M2422" i="1"/>
  <c r="M2417" i="1"/>
  <c r="M2412" i="1"/>
  <c r="M2407" i="1"/>
  <c r="M2402" i="1"/>
  <c r="M2397" i="1"/>
  <c r="M2392" i="1"/>
  <c r="M2382" i="1"/>
  <c r="M2377" i="1"/>
  <c r="M2372" i="1"/>
  <c r="M2367" i="1"/>
  <c r="M2362" i="1"/>
  <c r="M2357" i="1"/>
  <c r="M2352" i="1"/>
  <c r="M2347" i="1"/>
  <c r="M2342" i="1"/>
  <c r="M2337" i="1"/>
  <c r="M2332" i="1"/>
  <c r="M2327" i="1"/>
  <c r="M2322" i="1"/>
  <c r="M2317" i="1"/>
  <c r="M2312" i="1"/>
  <c r="M2307" i="1"/>
  <c r="M2302" i="1"/>
  <c r="M2297" i="1"/>
  <c r="M2292" i="1"/>
  <c r="M2287" i="1"/>
  <c r="M2282" i="1"/>
  <c r="M2277" i="1"/>
  <c r="M2272" i="1"/>
  <c r="M2267" i="1"/>
  <c r="M2262" i="1"/>
  <c r="M2257" i="1"/>
  <c r="M2252" i="1"/>
  <c r="M2247" i="1"/>
  <c r="M2242" i="1"/>
  <c r="M2237" i="1"/>
  <c r="M2232" i="1"/>
  <c r="M2227" i="1"/>
  <c r="M2222" i="1"/>
  <c r="M2217" i="1"/>
  <c r="M2212" i="1"/>
  <c r="M2207" i="1"/>
  <c r="M2202" i="1"/>
  <c r="M2197" i="1"/>
  <c r="M2192" i="1"/>
  <c r="M2187" i="1"/>
  <c r="M2182" i="1"/>
  <c r="M2177" i="1"/>
  <c r="M2172" i="1"/>
  <c r="M2167" i="1"/>
  <c r="M2162" i="1"/>
  <c r="M2157" i="1"/>
  <c r="M2152" i="1"/>
  <c r="M2147" i="1"/>
  <c r="M2142" i="1"/>
  <c r="M2137" i="1"/>
  <c r="M2132" i="1"/>
  <c r="M2127" i="1"/>
  <c r="M2122" i="1"/>
  <c r="M2117" i="1"/>
  <c r="M2112" i="1"/>
  <c r="M2107" i="1"/>
  <c r="M2102" i="1"/>
  <c r="M2097" i="1"/>
  <c r="M2092" i="1"/>
  <c r="M2087" i="1"/>
  <c r="M2082" i="1"/>
  <c r="M2077" i="1"/>
  <c r="M2072" i="1"/>
  <c r="M2067" i="1"/>
  <c r="M2062" i="1"/>
  <c r="M2057" i="1"/>
  <c r="M2052" i="1"/>
  <c r="M2047" i="1"/>
  <c r="M2042" i="1"/>
  <c r="M2037" i="1"/>
  <c r="M2032" i="1"/>
  <c r="M2027" i="1"/>
  <c r="M2022" i="1"/>
  <c r="M2017" i="1"/>
  <c r="M2012" i="1"/>
  <c r="M2007" i="1"/>
  <c r="M2002" i="1"/>
  <c r="M1997" i="1"/>
  <c r="M1992" i="1"/>
  <c r="M1987" i="1"/>
  <c r="M1982" i="1"/>
  <c r="M1977" i="1"/>
  <c r="M1972" i="1"/>
  <c r="M1967" i="1"/>
  <c r="M1962" i="1"/>
  <c r="M1957" i="1"/>
  <c r="M1952" i="1"/>
  <c r="M1947" i="1"/>
  <c r="M1942" i="1"/>
  <c r="M1937" i="1"/>
  <c r="M1932" i="1"/>
  <c r="M1927" i="1"/>
  <c r="M1922" i="1"/>
  <c r="M1917" i="1"/>
  <c r="M1912" i="1"/>
  <c r="M1907" i="1"/>
  <c r="M1902" i="1"/>
  <c r="M1897" i="1"/>
  <c r="M1892" i="1"/>
  <c r="M1887" i="1"/>
  <c r="M1882" i="1"/>
  <c r="M1877" i="1"/>
  <c r="M1872" i="1"/>
  <c r="M1867" i="1"/>
  <c r="M1862" i="1"/>
  <c r="M1857" i="1"/>
  <c r="M1852" i="1"/>
  <c r="M1847" i="1"/>
  <c r="M1842" i="1"/>
  <c r="M1837" i="1"/>
  <c r="M1832" i="1"/>
  <c r="M1827" i="1"/>
  <c r="M1822" i="1"/>
  <c r="M1817" i="1"/>
  <c r="M1812" i="1"/>
  <c r="M1807" i="1"/>
  <c r="M1802" i="1"/>
  <c r="M1797" i="1"/>
  <c r="M1792" i="1"/>
  <c r="M1787" i="1"/>
  <c r="M1782" i="1"/>
  <c r="M1777" i="1"/>
  <c r="M1772" i="1"/>
  <c r="M1767" i="1"/>
  <c r="M1762" i="1"/>
  <c r="M1757" i="1"/>
  <c r="M1752" i="1"/>
  <c r="M1747" i="1"/>
  <c r="M1742" i="1"/>
  <c r="M1737" i="1"/>
  <c r="M1732" i="1"/>
  <c r="M1727" i="1"/>
  <c r="M1722" i="1"/>
  <c r="M1717" i="1"/>
  <c r="M1712" i="1"/>
  <c r="M1707" i="1"/>
  <c r="M1702" i="1"/>
  <c r="M1697" i="1"/>
  <c r="M1692" i="1"/>
  <c r="M1687" i="1"/>
  <c r="M1682" i="1"/>
  <c r="M1677" i="1"/>
  <c r="M1672" i="1"/>
  <c r="M1667" i="1"/>
  <c r="M1662" i="1"/>
  <c r="M1657" i="1"/>
  <c r="M1652" i="1"/>
  <c r="M1647" i="1"/>
  <c r="M1642" i="1"/>
  <c r="M1637" i="1"/>
  <c r="M1632" i="1"/>
  <c r="M1627" i="1"/>
  <c r="M1622" i="1"/>
  <c r="M1617" i="1"/>
  <c r="M1612" i="1"/>
  <c r="M1607" i="1"/>
  <c r="M1602" i="1"/>
  <c r="M1597" i="1"/>
  <c r="M1592" i="1"/>
  <c r="M1587" i="1"/>
  <c r="M1582" i="1"/>
  <c r="M1577" i="1"/>
  <c r="M1572" i="1"/>
  <c r="M1567" i="1"/>
  <c r="M1562" i="1"/>
  <c r="M1557" i="1"/>
  <c r="M1552" i="1"/>
  <c r="M1547" i="1"/>
  <c r="M1542" i="1"/>
  <c r="M1537" i="1"/>
  <c r="M1532" i="1"/>
  <c r="M1527" i="1"/>
  <c r="M1522" i="1"/>
  <c r="M1517" i="1"/>
  <c r="M1512" i="1"/>
  <c r="M1507" i="1"/>
  <c r="M1502" i="1"/>
  <c r="M1497" i="1"/>
  <c r="M1492" i="1"/>
  <c r="M1487" i="1"/>
  <c r="M1482" i="1"/>
  <c r="M1477" i="1"/>
  <c r="M1472" i="1"/>
  <c r="M1467" i="1"/>
  <c r="M1462" i="1"/>
  <c r="M1457" i="1"/>
  <c r="M1452" i="1"/>
  <c r="M1447" i="1"/>
  <c r="M1442" i="1"/>
  <c r="M1437" i="1"/>
  <c r="M1432" i="1"/>
  <c r="M1427" i="1"/>
  <c r="M1422" i="1"/>
  <c r="M1417" i="1"/>
  <c r="M1412" i="1"/>
  <c r="M1407" i="1"/>
  <c r="M1402" i="1"/>
  <c r="M1397" i="1"/>
  <c r="M1392" i="1"/>
  <c r="M1387" i="1"/>
  <c r="M1382" i="1"/>
  <c r="M1377" i="1"/>
  <c r="M1372" i="1"/>
  <c r="M1367" i="1"/>
  <c r="M1362" i="1"/>
  <c r="M1357" i="1"/>
  <c r="M1352" i="1"/>
  <c r="M1347" i="1"/>
  <c r="M1342" i="1"/>
  <c r="M1337" i="1"/>
  <c r="M1332" i="1"/>
  <c r="M1327" i="1"/>
  <c r="M1322" i="1"/>
  <c r="M1317" i="1"/>
  <c r="M1312" i="1"/>
  <c r="M1307" i="1"/>
  <c r="M1302" i="1"/>
  <c r="M1297" i="1"/>
  <c r="M1292" i="1"/>
  <c r="M1287" i="1"/>
  <c r="M1282" i="1"/>
  <c r="M1277" i="1"/>
  <c r="M1272" i="1"/>
  <c r="M1267" i="1"/>
  <c r="M1262" i="1"/>
  <c r="M1257" i="1"/>
  <c r="M1252" i="1"/>
  <c r="M1247" i="1"/>
  <c r="M1242" i="1"/>
  <c r="M1237" i="1"/>
  <c r="M1232" i="1"/>
  <c r="M1227" i="1"/>
  <c r="M1222" i="1"/>
  <c r="M1217" i="1"/>
  <c r="M1212" i="1"/>
  <c r="M1207" i="1"/>
  <c r="M1202" i="1"/>
  <c r="M1197" i="1"/>
  <c r="M1192" i="1"/>
  <c r="M1187" i="1"/>
  <c r="M1182" i="1"/>
  <c r="M1177" i="1"/>
  <c r="M1172" i="1"/>
  <c r="M1167" i="1"/>
  <c r="M1162" i="1"/>
  <c r="M1157" i="1"/>
  <c r="M1152" i="1"/>
  <c r="M1147" i="1"/>
  <c r="M1142" i="1"/>
  <c r="M1137" i="1"/>
  <c r="M1132" i="1"/>
  <c r="M1127" i="1"/>
  <c r="M1122" i="1"/>
  <c r="M1117" i="1"/>
  <c r="M1112" i="1"/>
  <c r="M1107" i="1"/>
  <c r="M1102" i="1"/>
  <c r="M1097" i="1"/>
  <c r="M1092" i="1"/>
  <c r="M1087" i="1"/>
  <c r="M1082" i="1"/>
  <c r="M1077" i="1"/>
  <c r="M1072" i="1"/>
  <c r="M1067" i="1"/>
  <c r="M1062" i="1"/>
  <c r="M1057" i="1"/>
  <c r="M1052" i="1"/>
  <c r="M1047" i="1"/>
  <c r="M1042" i="1"/>
  <c r="M1037" i="1"/>
  <c r="M1032" i="1"/>
  <c r="M1027" i="1"/>
  <c r="M1022" i="1"/>
  <c r="M1017" i="1"/>
  <c r="M1012" i="1"/>
  <c r="M1007" i="1"/>
  <c r="M1002" i="1"/>
  <c r="M997" i="1"/>
  <c r="M992" i="1"/>
  <c r="M987" i="1"/>
  <c r="M982" i="1"/>
  <c r="M977" i="1"/>
  <c r="M972" i="1"/>
  <c r="M967" i="1"/>
  <c r="M962" i="1"/>
  <c r="M957" i="1"/>
  <c r="M952" i="1"/>
  <c r="M947" i="1"/>
  <c r="M942" i="1"/>
  <c r="M937" i="1"/>
  <c r="M932" i="1"/>
  <c r="M927" i="1"/>
  <c r="M922" i="1"/>
  <c r="M917" i="1"/>
  <c r="M912" i="1"/>
  <c r="M907" i="1"/>
  <c r="M902" i="1"/>
  <c r="M897" i="1"/>
  <c r="M892" i="1"/>
  <c r="M887" i="1"/>
  <c r="M882" i="1"/>
  <c r="M877" i="1"/>
  <c r="M872" i="1"/>
  <c r="M867" i="1"/>
  <c r="M862" i="1"/>
  <c r="M857" i="1"/>
  <c r="M852" i="1"/>
  <c r="M847" i="1"/>
  <c r="M842" i="1"/>
  <c r="M837" i="1"/>
  <c r="M832" i="1"/>
  <c r="M827" i="1"/>
  <c r="M822" i="1"/>
  <c r="M817" i="1"/>
  <c r="M812" i="1"/>
  <c r="M807" i="1"/>
  <c r="M802" i="1"/>
  <c r="M797" i="1"/>
  <c r="M792" i="1"/>
  <c r="M787" i="1"/>
  <c r="M782" i="1"/>
  <c r="M777" i="1"/>
  <c r="M772" i="1"/>
  <c r="M767" i="1"/>
  <c r="M762" i="1"/>
  <c r="M757" i="1"/>
  <c r="M752" i="1"/>
  <c r="M747" i="1"/>
  <c r="M742" i="1"/>
  <c r="M737" i="1"/>
  <c r="M732" i="1"/>
  <c r="M727" i="1"/>
  <c r="M722" i="1"/>
  <c r="M717" i="1"/>
  <c r="M712" i="1"/>
  <c r="M707" i="1"/>
  <c r="M702" i="1"/>
  <c r="M697" i="1"/>
  <c r="M692" i="1"/>
  <c r="M687" i="1"/>
  <c r="M682" i="1"/>
  <c r="M677" i="1"/>
  <c r="M672" i="1"/>
  <c r="M667" i="1"/>
  <c r="M662" i="1"/>
  <c r="M657" i="1"/>
  <c r="M652" i="1"/>
  <c r="M647" i="1"/>
  <c r="M642" i="1"/>
  <c r="M637" i="1"/>
  <c r="M632" i="1"/>
  <c r="M627" i="1"/>
  <c r="M622" i="1"/>
  <c r="M617" i="1"/>
  <c r="M612" i="1"/>
  <c r="M607" i="1"/>
  <c r="M602" i="1"/>
  <c r="M597" i="1"/>
  <c r="M592" i="1"/>
  <c r="M587" i="1"/>
  <c r="M582" i="1"/>
  <c r="M577" i="1"/>
  <c r="M572" i="1"/>
  <c r="M567" i="1"/>
  <c r="M562" i="1"/>
  <c r="M557" i="1"/>
  <c r="M552" i="1"/>
  <c r="M547" i="1"/>
  <c r="M542" i="1"/>
  <c r="M537" i="1"/>
  <c r="M532" i="1"/>
  <c r="M527" i="1"/>
  <c r="M522" i="1"/>
  <c r="M517" i="1"/>
  <c r="M512" i="1"/>
  <c r="M507" i="1"/>
  <c r="M502" i="1"/>
  <c r="M497" i="1"/>
  <c r="M492" i="1"/>
  <c r="M487" i="1"/>
  <c r="M482" i="1"/>
  <c r="M477" i="1"/>
  <c r="M472" i="1"/>
  <c r="M467" i="1"/>
  <c r="M462" i="1"/>
  <c r="M457" i="1"/>
  <c r="M452" i="1"/>
  <c r="M447" i="1"/>
  <c r="M442" i="1"/>
  <c r="M437" i="1"/>
  <c r="M432" i="1"/>
  <c r="M427" i="1"/>
  <c r="M422" i="1"/>
  <c r="M417" i="1"/>
  <c r="M412" i="1"/>
  <c r="M407" i="1"/>
  <c r="M402" i="1"/>
  <c r="M397" i="1"/>
  <c r="M392" i="1"/>
  <c r="M387" i="1"/>
  <c r="M382" i="1"/>
  <c r="M377" i="1"/>
  <c r="M372" i="1"/>
  <c r="M367" i="1"/>
  <c r="M362" i="1"/>
  <c r="M357" i="1"/>
  <c r="M352" i="1"/>
  <c r="M347" i="1"/>
  <c r="M342" i="1"/>
  <c r="M337" i="1"/>
  <c r="M332" i="1"/>
  <c r="M327" i="1"/>
  <c r="M322" i="1"/>
  <c r="M317" i="1"/>
  <c r="M312" i="1"/>
  <c r="M307" i="1"/>
  <c r="M302" i="1"/>
  <c r="M297" i="1"/>
  <c r="L13" i="1"/>
  <c r="L18" i="1"/>
  <c r="L23" i="1"/>
  <c r="L28" i="1"/>
  <c r="L33" i="1"/>
  <c r="L38" i="1"/>
  <c r="L43" i="1"/>
  <c r="L48" i="1"/>
  <c r="L53" i="1"/>
  <c r="L58" i="1"/>
  <c r="L63" i="1"/>
  <c r="L68" i="1"/>
  <c r="L73" i="1"/>
  <c r="L78" i="1"/>
  <c r="L83" i="1"/>
  <c r="L88" i="1"/>
  <c r="L93" i="1"/>
  <c r="L98" i="1"/>
  <c r="L103" i="1"/>
  <c r="L108" i="1"/>
  <c r="L113" i="1"/>
  <c r="L118" i="1"/>
  <c r="L123" i="1"/>
  <c r="L128" i="1"/>
  <c r="L133" i="1"/>
  <c r="L138" i="1"/>
  <c r="L143" i="1"/>
  <c r="L148" i="1"/>
  <c r="L153" i="1"/>
  <c r="L158" i="1"/>
  <c r="L163" i="1"/>
  <c r="L168" i="1"/>
  <c r="L173" i="1"/>
  <c r="L178" i="1"/>
  <c r="L183" i="1"/>
  <c r="L188" i="1"/>
  <c r="L193" i="1"/>
  <c r="L198" i="1"/>
  <c r="L203" i="1"/>
  <c r="L208" i="1"/>
  <c r="L213" i="1"/>
  <c r="L218" i="1"/>
  <c r="L223" i="1"/>
  <c r="L228" i="1"/>
  <c r="L233" i="1"/>
  <c r="L238" i="1"/>
  <c r="L243" i="1"/>
  <c r="L248" i="1"/>
  <c r="L253" i="1"/>
  <c r="L258" i="1"/>
  <c r="L263" i="1"/>
  <c r="L268" i="1"/>
  <c r="L273" i="1"/>
  <c r="L278" i="1"/>
  <c r="L283" i="1"/>
  <c r="L288" i="1"/>
  <c r="L293" i="1"/>
  <c r="L298" i="1"/>
  <c r="L303" i="1"/>
  <c r="L308" i="1"/>
  <c r="L313" i="1"/>
  <c r="L318" i="1"/>
  <c r="L323" i="1"/>
  <c r="L328" i="1"/>
  <c r="L333" i="1"/>
  <c r="L338" i="1"/>
  <c r="L343" i="1"/>
  <c r="L348" i="1"/>
  <c r="L353" i="1"/>
  <c r="L358" i="1"/>
  <c r="L363" i="1"/>
  <c r="L368" i="1"/>
  <c r="L373" i="1"/>
  <c r="L378" i="1"/>
  <c r="L383" i="1"/>
  <c r="L388" i="1"/>
  <c r="L393" i="1"/>
  <c r="L398" i="1"/>
  <c r="L403" i="1"/>
  <c r="L408" i="1"/>
  <c r="L413" i="1"/>
  <c r="L418" i="1"/>
  <c r="L423" i="1"/>
  <c r="L428" i="1"/>
  <c r="L433" i="1"/>
  <c r="L438" i="1"/>
  <c r="L443" i="1"/>
  <c r="L448" i="1"/>
  <c r="L453" i="1"/>
  <c r="L458" i="1"/>
  <c r="L463" i="1"/>
  <c r="L468" i="1"/>
  <c r="L473" i="1"/>
  <c r="L478" i="1"/>
  <c r="L483" i="1"/>
  <c r="L488" i="1"/>
  <c r="L493" i="1"/>
  <c r="L498" i="1"/>
  <c r="L503" i="1"/>
  <c r="L508" i="1"/>
  <c r="L513" i="1"/>
  <c r="L518" i="1"/>
  <c r="L523" i="1"/>
  <c r="L528" i="1"/>
  <c r="L533" i="1"/>
  <c r="L538" i="1"/>
  <c r="L543" i="1"/>
  <c r="L548" i="1"/>
  <c r="L553" i="1"/>
  <c r="L558" i="1"/>
  <c r="L563" i="1"/>
  <c r="L568" i="1"/>
  <c r="L573" i="1"/>
  <c r="L578" i="1"/>
  <c r="L583" i="1"/>
  <c r="L588" i="1"/>
  <c r="L593" i="1"/>
  <c r="L598" i="1"/>
  <c r="L603" i="1"/>
  <c r="L608" i="1"/>
  <c r="L613" i="1"/>
  <c r="L618" i="1"/>
  <c r="L623" i="1"/>
  <c r="L628" i="1"/>
  <c r="L633" i="1"/>
  <c r="L638" i="1"/>
  <c r="L643" i="1"/>
  <c r="L648" i="1"/>
  <c r="L653" i="1"/>
  <c r="L658" i="1"/>
  <c r="L663" i="1"/>
  <c r="L668" i="1"/>
  <c r="L673" i="1"/>
  <c r="L678" i="1"/>
  <c r="L683" i="1"/>
  <c r="L688" i="1"/>
  <c r="L693" i="1"/>
  <c r="L698" i="1"/>
  <c r="L703" i="1"/>
  <c r="L708" i="1"/>
  <c r="L713" i="1"/>
  <c r="L718" i="1"/>
  <c r="L723" i="1"/>
  <c r="L728" i="1"/>
  <c r="L733" i="1"/>
  <c r="L738" i="1"/>
  <c r="L743" i="1"/>
  <c r="L748" i="1"/>
  <c r="L753" i="1"/>
  <c r="L758" i="1"/>
  <c r="L763" i="1"/>
  <c r="L768" i="1"/>
  <c r="L773" i="1"/>
  <c r="L778" i="1"/>
  <c r="L783" i="1"/>
  <c r="L788" i="1"/>
  <c r="L793" i="1"/>
  <c r="L798" i="1"/>
  <c r="L803" i="1"/>
  <c r="L808" i="1"/>
  <c r="L813" i="1"/>
  <c r="L818" i="1"/>
  <c r="L823" i="1"/>
  <c r="L828" i="1"/>
  <c r="L833" i="1"/>
  <c r="L838" i="1"/>
  <c r="L843" i="1"/>
  <c r="L848" i="1"/>
  <c r="L853" i="1"/>
  <c r="L858" i="1"/>
  <c r="L863" i="1"/>
  <c r="L868" i="1"/>
  <c r="L873" i="1"/>
  <c r="L878" i="1"/>
  <c r="L883" i="1"/>
  <c r="L888" i="1"/>
  <c r="L893" i="1"/>
  <c r="L898" i="1"/>
  <c r="L903" i="1"/>
  <c r="L908" i="1"/>
  <c r="L913" i="1"/>
  <c r="L918" i="1"/>
  <c r="L923" i="1"/>
  <c r="L928" i="1"/>
  <c r="L933" i="1"/>
  <c r="L938" i="1"/>
  <c r="L943" i="1"/>
  <c r="L948" i="1"/>
  <c r="L953" i="1"/>
  <c r="L958" i="1"/>
  <c r="L963" i="1"/>
  <c r="L968" i="1"/>
  <c r="L973" i="1"/>
  <c r="L978" i="1"/>
  <c r="L983" i="1"/>
  <c r="L988" i="1"/>
  <c r="L993" i="1"/>
  <c r="L998" i="1"/>
  <c r="L1003" i="1"/>
  <c r="L1008" i="1"/>
  <c r="L1013" i="1"/>
  <c r="L1018" i="1"/>
  <c r="L1023" i="1"/>
  <c r="L1028" i="1"/>
  <c r="L1033" i="1"/>
  <c r="L1038" i="1"/>
  <c r="L1043" i="1"/>
  <c r="L1048" i="1"/>
  <c r="L1053" i="1"/>
  <c r="L1058" i="1"/>
  <c r="L1063" i="1"/>
  <c r="L1068" i="1"/>
  <c r="L1073" i="1"/>
  <c r="L1078" i="1"/>
  <c r="L1083" i="1"/>
  <c r="L1088" i="1"/>
  <c r="L1093" i="1"/>
  <c r="L1098" i="1"/>
  <c r="L1103" i="1"/>
  <c r="L1108" i="1"/>
  <c r="L1113" i="1"/>
  <c r="L1118" i="1"/>
  <c r="L1123" i="1"/>
  <c r="L1128" i="1"/>
  <c r="L1133" i="1"/>
  <c r="L1138" i="1"/>
  <c r="L1143" i="1"/>
  <c r="L1148" i="1"/>
  <c r="L1153" i="1"/>
  <c r="L1158" i="1"/>
  <c r="L1163" i="1"/>
  <c r="L1168" i="1"/>
  <c r="L1173" i="1"/>
  <c r="L1178" i="1"/>
  <c r="L1183" i="1"/>
  <c r="L1188" i="1"/>
  <c r="L1193" i="1"/>
  <c r="L1198" i="1"/>
  <c r="L1203" i="1"/>
  <c r="L1208" i="1"/>
  <c r="L1213" i="1"/>
  <c r="L1218" i="1"/>
  <c r="L1223" i="1"/>
  <c r="L1228" i="1"/>
  <c r="L1233" i="1"/>
  <c r="L1238" i="1"/>
  <c r="L1243" i="1"/>
  <c r="L1248" i="1"/>
  <c r="L1253" i="1"/>
  <c r="L1258" i="1"/>
  <c r="L1263" i="1"/>
  <c r="L1268" i="1"/>
  <c r="L1273" i="1"/>
  <c r="L1278" i="1"/>
  <c r="L1283" i="1"/>
  <c r="L1288" i="1"/>
  <c r="L1293" i="1"/>
  <c r="L1298" i="1"/>
  <c r="L1303" i="1"/>
  <c r="L1308" i="1"/>
  <c r="L1313" i="1"/>
  <c r="L1318" i="1"/>
  <c r="L1323" i="1"/>
  <c r="L1328" i="1"/>
  <c r="L1333" i="1"/>
  <c r="L1338" i="1"/>
  <c r="L1343" i="1"/>
  <c r="L1348" i="1"/>
  <c r="L1353" i="1"/>
  <c r="L1358" i="1"/>
  <c r="L1363" i="1"/>
  <c r="L1368" i="1"/>
  <c r="L1373" i="1"/>
  <c r="L1378" i="1"/>
  <c r="L1383" i="1"/>
  <c r="L1388" i="1"/>
  <c r="L1393" i="1"/>
  <c r="L1398" i="1"/>
  <c r="L1403" i="1"/>
  <c r="L1408" i="1"/>
  <c r="L1413" i="1"/>
  <c r="L1418" i="1"/>
  <c r="L1423" i="1"/>
  <c r="L1428" i="1"/>
  <c r="L1433" i="1"/>
  <c r="L1438" i="1"/>
  <c r="L1443" i="1"/>
  <c r="L1448" i="1"/>
  <c r="L1453" i="1"/>
  <c r="L1458" i="1"/>
  <c r="L1463" i="1"/>
  <c r="L1468" i="1"/>
  <c r="L1473" i="1"/>
  <c r="L1478" i="1"/>
  <c r="L1483" i="1"/>
  <c r="L1488" i="1"/>
  <c r="L1493" i="1"/>
  <c r="L1498" i="1"/>
  <c r="L1503" i="1"/>
  <c r="L1508" i="1"/>
  <c r="L1513" i="1"/>
  <c r="L1518" i="1"/>
  <c r="L1523" i="1"/>
  <c r="L1528" i="1"/>
  <c r="L1533" i="1"/>
  <c r="L1538" i="1"/>
  <c r="L1543" i="1"/>
  <c r="L1548" i="1"/>
  <c r="L1553" i="1"/>
  <c r="L1558" i="1"/>
  <c r="L1563" i="1"/>
  <c r="L1568" i="1"/>
  <c r="L1573" i="1"/>
  <c r="L1578" i="1"/>
  <c r="L1583" i="1"/>
  <c r="L1588" i="1"/>
  <c r="L1593" i="1"/>
  <c r="L1598" i="1"/>
  <c r="L1603" i="1"/>
  <c r="L1608" i="1"/>
  <c r="L1613" i="1"/>
  <c r="L1618" i="1"/>
  <c r="L1623" i="1"/>
  <c r="L1628" i="1"/>
  <c r="L1633" i="1"/>
  <c r="L1638" i="1"/>
  <c r="L1643" i="1"/>
  <c r="L1648" i="1"/>
  <c r="L1653" i="1"/>
  <c r="L1658" i="1"/>
  <c r="L1663" i="1"/>
  <c r="L1668" i="1"/>
  <c r="L1673" i="1"/>
  <c r="L1678" i="1"/>
  <c r="L1683" i="1"/>
  <c r="L1688" i="1"/>
  <c r="L1693" i="1"/>
  <c r="L1698" i="1"/>
  <c r="L1703" i="1"/>
  <c r="L1708" i="1"/>
  <c r="L1713" i="1"/>
  <c r="L1718" i="1"/>
  <c r="L1723" i="1"/>
  <c r="L1728" i="1"/>
  <c r="L1733" i="1"/>
  <c r="L1738" i="1"/>
  <c r="L1743" i="1"/>
  <c r="L1748" i="1"/>
  <c r="L1753" i="1"/>
  <c r="L1758" i="1"/>
  <c r="L1763" i="1"/>
  <c r="L1768" i="1"/>
  <c r="L1773" i="1"/>
  <c r="L1778" i="1"/>
  <c r="L1783" i="1"/>
  <c r="L1788" i="1"/>
  <c r="L1793" i="1"/>
  <c r="L1798" i="1"/>
  <c r="L1803" i="1"/>
  <c r="L1808" i="1"/>
  <c r="L1813" i="1"/>
  <c r="L1818" i="1"/>
  <c r="L1823" i="1"/>
  <c r="L1828" i="1"/>
  <c r="L1833" i="1"/>
  <c r="L1838" i="1"/>
  <c r="L1843" i="1"/>
  <c r="L1848" i="1"/>
  <c r="L1853" i="1"/>
  <c r="L1858" i="1"/>
  <c r="L1863" i="1"/>
  <c r="L1868" i="1"/>
  <c r="L1873" i="1"/>
  <c r="L1878" i="1"/>
  <c r="L1883" i="1"/>
  <c r="L1888" i="1"/>
  <c r="L1893" i="1"/>
  <c r="L1898" i="1"/>
  <c r="L1903" i="1"/>
  <c r="L1908" i="1"/>
  <c r="L1913" i="1"/>
  <c r="L1918" i="1"/>
  <c r="L1923" i="1"/>
  <c r="L1928" i="1"/>
  <c r="L1933" i="1"/>
  <c r="L1938" i="1"/>
  <c r="L1943" i="1"/>
  <c r="L1948" i="1"/>
  <c r="L1953" i="1"/>
  <c r="L1958" i="1"/>
  <c r="L1963" i="1"/>
  <c r="L1968" i="1"/>
  <c r="L1973" i="1"/>
  <c r="L1978" i="1"/>
  <c r="L1983" i="1"/>
  <c r="L1988" i="1"/>
  <c r="L1993" i="1"/>
  <c r="L1998" i="1"/>
  <c r="L2003" i="1"/>
  <c r="L2008" i="1"/>
  <c r="L2013" i="1"/>
  <c r="L2018" i="1"/>
  <c r="L2023" i="1"/>
  <c r="L2028" i="1"/>
  <c r="L2033" i="1"/>
  <c r="L2038" i="1"/>
  <c r="L2043" i="1"/>
  <c r="L2048" i="1"/>
  <c r="L2053" i="1"/>
  <c r="L2058" i="1"/>
  <c r="L2063" i="1"/>
  <c r="L2068" i="1"/>
  <c r="L2073" i="1"/>
  <c r="L2078" i="1"/>
  <c r="L2083" i="1"/>
  <c r="L2088" i="1"/>
  <c r="L2093" i="1"/>
  <c r="L2098" i="1"/>
  <c r="L2103" i="1"/>
  <c r="L2108" i="1"/>
  <c r="L2113" i="1"/>
  <c r="L2118" i="1"/>
  <c r="L2123" i="1"/>
  <c r="L2128" i="1"/>
  <c r="L2133" i="1"/>
  <c r="L2138" i="1"/>
  <c r="L2143" i="1"/>
  <c r="L2148" i="1"/>
  <c r="L2153" i="1"/>
  <c r="L2158" i="1"/>
  <c r="L2163" i="1"/>
  <c r="L2168" i="1"/>
  <c r="L2173" i="1"/>
  <c r="L2178" i="1"/>
  <c r="L2183" i="1"/>
  <c r="L2188" i="1"/>
  <c r="L2193" i="1"/>
  <c r="L2198" i="1"/>
  <c r="L2203" i="1"/>
  <c r="L2208" i="1"/>
  <c r="L2213" i="1"/>
  <c r="L2218" i="1"/>
  <c r="L2223" i="1"/>
  <c r="L2228" i="1"/>
  <c r="L2233" i="1"/>
  <c r="L2238" i="1"/>
  <c r="L2243" i="1"/>
  <c r="L2248" i="1"/>
  <c r="L2253" i="1"/>
  <c r="L2258" i="1"/>
  <c r="L2263" i="1"/>
  <c r="L2268" i="1"/>
  <c r="L2273" i="1"/>
  <c r="L2278" i="1"/>
  <c r="L2283" i="1"/>
  <c r="L2288" i="1"/>
  <c r="L2293" i="1"/>
  <c r="L2298" i="1"/>
  <c r="L2303" i="1"/>
  <c r="L2308" i="1"/>
  <c r="L2313" i="1"/>
  <c r="L2318" i="1"/>
  <c r="L2323" i="1"/>
  <c r="L2328" i="1"/>
  <c r="L2333" i="1"/>
  <c r="L2338" i="1"/>
  <c r="L2343" i="1"/>
  <c r="L2348" i="1"/>
  <c r="L2353" i="1"/>
  <c r="L2358" i="1"/>
  <c r="L2363" i="1"/>
  <c r="L2368" i="1"/>
  <c r="L2373" i="1"/>
  <c r="L2378" i="1"/>
  <c r="L2383" i="1"/>
  <c r="L2388" i="1"/>
  <c r="L2393" i="1"/>
  <c r="L2398" i="1"/>
  <c r="L2403" i="1"/>
  <c r="L2408" i="1"/>
  <c r="L2413" i="1"/>
  <c r="L2418" i="1"/>
  <c r="L2423" i="1"/>
  <c r="L2428" i="1"/>
  <c r="L2433" i="1"/>
  <c r="L2438" i="1"/>
  <c r="L2443" i="1"/>
  <c r="L2448" i="1"/>
  <c r="L2453" i="1"/>
  <c r="L2458" i="1"/>
  <c r="L2463" i="1"/>
  <c r="L2468" i="1"/>
  <c r="L2473" i="1"/>
  <c r="L2478" i="1"/>
  <c r="L2483" i="1"/>
  <c r="L2488" i="1"/>
  <c r="L2493" i="1"/>
  <c r="L2498" i="1"/>
  <c r="L2503" i="1"/>
  <c r="L2508" i="1"/>
  <c r="L2513" i="1"/>
  <c r="L2518" i="1"/>
  <c r="L2523" i="1"/>
  <c r="L2528" i="1"/>
  <c r="L2533" i="1"/>
  <c r="L2538" i="1"/>
  <c r="L2543" i="1"/>
  <c r="L2548" i="1"/>
  <c r="L2553" i="1"/>
  <c r="L2558" i="1"/>
  <c r="L2563" i="1"/>
  <c r="L2568" i="1"/>
  <c r="L2573" i="1"/>
  <c r="L2578" i="1"/>
  <c r="L2583" i="1"/>
  <c r="L2588" i="1"/>
  <c r="L2593" i="1"/>
  <c r="L2598" i="1"/>
  <c r="L2603" i="1"/>
  <c r="L2608" i="1"/>
  <c r="L2613" i="1"/>
  <c r="L2618" i="1"/>
  <c r="L2623" i="1"/>
  <c r="L2628" i="1"/>
  <c r="L2633" i="1"/>
  <c r="L2638" i="1"/>
  <c r="L2643" i="1"/>
  <c r="L2648" i="1"/>
  <c r="L2653" i="1"/>
  <c r="L2658" i="1"/>
  <c r="L2663" i="1"/>
  <c r="L2668" i="1"/>
  <c r="L2673" i="1"/>
  <c r="L2678" i="1"/>
  <c r="L2683" i="1"/>
  <c r="L2688" i="1"/>
  <c r="L2693" i="1"/>
  <c r="L2698" i="1"/>
  <c r="L2703" i="1"/>
  <c r="L2708" i="1"/>
  <c r="L2713" i="1"/>
  <c r="L2718" i="1"/>
  <c r="L2723" i="1"/>
  <c r="L2728" i="1"/>
  <c r="L2733" i="1"/>
  <c r="L2738" i="1"/>
  <c r="L2743" i="1"/>
  <c r="L2748" i="1"/>
  <c r="L2753" i="1"/>
  <c r="L2758" i="1"/>
  <c r="L2763" i="1"/>
  <c r="L2768" i="1"/>
  <c r="L2773" i="1"/>
  <c r="L2778" i="1"/>
  <c r="L2783" i="1"/>
  <c r="L2788" i="1"/>
  <c r="L2793" i="1"/>
  <c r="L2798" i="1"/>
  <c r="L2803" i="1"/>
  <c r="L2808" i="1"/>
  <c r="L2813" i="1"/>
  <c r="L2818" i="1"/>
  <c r="L2823" i="1"/>
  <c r="L2828" i="1"/>
  <c r="L2833" i="1"/>
  <c r="L2838" i="1"/>
  <c r="L2843" i="1"/>
  <c r="L2848" i="1"/>
  <c r="L2853" i="1"/>
  <c r="L2858" i="1"/>
  <c r="L2863" i="1"/>
  <c r="L2868" i="1"/>
  <c r="L2873" i="1"/>
  <c r="L2878" i="1"/>
  <c r="L2883" i="1"/>
  <c r="L2888" i="1"/>
  <c r="L2893" i="1"/>
  <c r="L2898" i="1"/>
  <c r="L2903" i="1"/>
  <c r="L2908" i="1"/>
  <c r="L2913" i="1"/>
  <c r="L2918" i="1"/>
  <c r="L2923" i="1"/>
  <c r="L2928" i="1"/>
  <c r="L2933" i="1"/>
  <c r="L2938" i="1"/>
  <c r="L2943" i="1"/>
  <c r="L2948" i="1"/>
  <c r="L2953" i="1"/>
  <c r="L2958" i="1"/>
  <c r="L2963" i="1"/>
  <c r="L2968" i="1"/>
  <c r="L2973" i="1"/>
  <c r="L2978" i="1"/>
  <c r="L2983" i="1"/>
  <c r="L2988" i="1"/>
  <c r="L2993" i="1"/>
  <c r="L2998" i="1"/>
  <c r="L3003" i="1"/>
  <c r="L3008" i="1"/>
  <c r="L3013" i="1"/>
  <c r="L3018" i="1"/>
  <c r="L3023" i="1"/>
  <c r="L3028" i="1"/>
  <c r="L3033" i="1"/>
  <c r="L3038" i="1"/>
  <c r="L3043" i="1"/>
  <c r="L3048" i="1"/>
  <c r="L3053" i="1"/>
  <c r="L3058" i="1"/>
  <c r="L3063" i="1"/>
  <c r="L3068" i="1"/>
  <c r="L3073" i="1"/>
  <c r="L3078" i="1"/>
  <c r="L3083" i="1"/>
  <c r="L3088" i="1"/>
  <c r="L3093" i="1"/>
  <c r="L3098" i="1"/>
  <c r="L3103" i="1"/>
  <c r="L3108" i="1"/>
  <c r="L3113" i="1"/>
  <c r="L3118" i="1"/>
  <c r="L3123" i="1"/>
  <c r="L3128" i="1"/>
  <c r="L3133" i="1"/>
  <c r="L3138" i="1"/>
  <c r="L3143" i="1"/>
  <c r="L3148" i="1"/>
  <c r="L3153" i="1"/>
  <c r="L3158" i="1"/>
  <c r="L3163" i="1"/>
  <c r="L3168" i="1"/>
  <c r="L3173" i="1"/>
  <c r="L3178" i="1"/>
  <c r="L3183" i="1"/>
  <c r="L3188" i="1"/>
  <c r="L3193" i="1"/>
  <c r="L3198" i="1"/>
  <c r="L3203" i="1"/>
  <c r="L3208" i="1"/>
  <c r="L3213" i="1"/>
  <c r="L3218" i="1"/>
  <c r="L3223" i="1"/>
  <c r="L3228" i="1"/>
  <c r="L3233" i="1"/>
  <c r="L3238" i="1"/>
  <c r="L3243" i="1"/>
  <c r="L3248" i="1"/>
  <c r="L3253" i="1"/>
  <c r="L3258" i="1"/>
  <c r="L3263" i="1"/>
  <c r="L3268" i="1"/>
  <c r="L3273" i="1"/>
  <c r="L3278" i="1"/>
  <c r="L3283" i="1"/>
  <c r="L3288" i="1"/>
  <c r="L3293" i="1"/>
  <c r="L3298" i="1"/>
  <c r="L3303" i="1"/>
  <c r="L3308" i="1"/>
  <c r="L3313" i="1"/>
  <c r="L3318" i="1"/>
  <c r="L3323" i="1"/>
  <c r="L3328" i="1"/>
  <c r="L3333" i="1"/>
  <c r="L3338" i="1"/>
  <c r="L3343" i="1"/>
  <c r="L3348" i="1"/>
  <c r="L3353" i="1"/>
  <c r="L3358" i="1"/>
  <c r="L3363" i="1"/>
  <c r="L3368" i="1"/>
  <c r="L3373" i="1"/>
  <c r="L3378" i="1"/>
  <c r="L3383" i="1"/>
  <c r="L3388" i="1"/>
  <c r="L3393" i="1"/>
  <c r="L3398" i="1"/>
  <c r="L3403" i="1"/>
  <c r="L3408" i="1"/>
  <c r="L3413" i="1"/>
  <c r="L3418" i="1"/>
  <c r="L3423" i="1"/>
  <c r="L3428" i="1"/>
  <c r="L3433" i="1"/>
  <c r="L3438" i="1"/>
  <c r="L3443" i="1"/>
  <c r="L3448" i="1"/>
  <c r="L3453" i="1"/>
  <c r="L3458" i="1"/>
  <c r="L3463" i="1"/>
  <c r="L3468" i="1"/>
  <c r="L3473" i="1"/>
  <c r="L3478" i="1"/>
  <c r="L3483" i="1"/>
  <c r="L3488" i="1"/>
  <c r="L3493" i="1"/>
  <c r="L3498" i="1"/>
  <c r="L3503" i="1"/>
  <c r="L3508" i="1"/>
  <c r="L3513" i="1"/>
  <c r="L3518" i="1"/>
  <c r="L3523" i="1"/>
  <c r="L3528" i="1"/>
  <c r="L3533" i="1"/>
  <c r="L3538" i="1"/>
  <c r="L3543" i="1"/>
  <c r="L3548" i="1"/>
  <c r="L3553" i="1"/>
  <c r="L3558" i="1"/>
  <c r="L3563" i="1"/>
  <c r="L3568" i="1"/>
  <c r="L3573" i="1"/>
  <c r="L3578" i="1"/>
  <c r="L3583" i="1"/>
  <c r="L3588" i="1"/>
  <c r="L3593" i="1"/>
  <c r="L3598" i="1"/>
  <c r="L3603" i="1"/>
  <c r="L3608" i="1"/>
  <c r="L3613" i="1"/>
  <c r="L3618" i="1"/>
  <c r="L3623" i="1"/>
  <c r="L3628" i="1"/>
  <c r="L3633" i="1"/>
  <c r="L3638" i="1"/>
  <c r="L3643" i="1"/>
  <c r="L3648" i="1"/>
  <c r="L3653" i="1"/>
  <c r="L3658" i="1"/>
  <c r="L3663" i="1"/>
  <c r="L3668" i="1"/>
  <c r="L3673" i="1"/>
  <c r="L3678" i="1"/>
  <c r="L3683" i="1"/>
  <c r="L3688" i="1"/>
  <c r="L3693" i="1"/>
  <c r="L3698" i="1"/>
  <c r="L3703" i="1"/>
  <c r="L3708" i="1"/>
  <c r="L3713" i="1"/>
  <c r="L3718" i="1"/>
  <c r="L3723" i="1"/>
  <c r="L3728" i="1"/>
  <c r="L3733" i="1"/>
  <c r="L3738" i="1"/>
  <c r="L3743" i="1"/>
  <c r="L3748" i="1"/>
  <c r="L3753" i="1"/>
  <c r="L3758" i="1"/>
  <c r="L3763" i="1"/>
  <c r="L3768" i="1"/>
  <c r="L3773" i="1"/>
  <c r="L3778" i="1"/>
  <c r="M292" i="1"/>
  <c r="M287" i="1"/>
  <c r="M282" i="1"/>
  <c r="M277" i="1"/>
  <c r="M272" i="1"/>
  <c r="M267" i="1"/>
  <c r="M262" i="1"/>
  <c r="M257" i="1"/>
  <c r="M252" i="1"/>
  <c r="M247" i="1"/>
  <c r="M242" i="1"/>
  <c r="M237" i="1"/>
  <c r="M232" i="1"/>
  <c r="M227" i="1"/>
  <c r="M222" i="1"/>
  <c r="M217" i="1"/>
  <c r="M212" i="1"/>
  <c r="M207" i="1"/>
  <c r="M202" i="1"/>
  <c r="M197" i="1"/>
  <c r="M192" i="1"/>
  <c r="M187" i="1"/>
  <c r="M182" i="1"/>
  <c r="M177" i="1"/>
  <c r="M172" i="1"/>
  <c r="M167" i="1"/>
  <c r="M162" i="1"/>
  <c r="M157" i="1"/>
  <c r="M152" i="1"/>
  <c r="M147" i="1"/>
  <c r="M142" i="1"/>
  <c r="M137" i="1"/>
  <c r="M132" i="1"/>
  <c r="M127" i="1"/>
  <c r="M122" i="1"/>
  <c r="M117" i="1"/>
  <c r="M112" i="1"/>
  <c r="M107" i="1"/>
  <c r="M102" i="1"/>
  <c r="M97" i="1"/>
  <c r="M92" i="1"/>
  <c r="M87" i="1"/>
  <c r="M82" i="1"/>
  <c r="M77" i="1"/>
  <c r="M72" i="1"/>
  <c r="M67" i="1"/>
  <c r="M62" i="1"/>
  <c r="M57" i="1"/>
  <c r="M52" i="1"/>
  <c r="M47" i="1"/>
  <c r="M42" i="1"/>
  <c r="M37" i="1"/>
  <c r="M32" i="1"/>
  <c r="M27" i="1"/>
  <c r="M22" i="1"/>
  <c r="M17" i="1"/>
  <c r="M12" i="1"/>
  <c r="M7" i="1"/>
  <c r="AF2522" i="1"/>
  <c r="AL39" i="2"/>
  <c r="AZ39" i="3"/>
  <c r="AF2520" i="1"/>
  <c r="AJ39" i="2"/>
  <c r="AF2450" i="1"/>
  <c r="AJ38" i="2"/>
  <c r="AF2452" i="1"/>
  <c r="AL38" i="2"/>
  <c r="BA38" i="3"/>
  <c r="U2449" i="1"/>
  <c r="J38" i="2"/>
  <c r="U1960" i="1"/>
  <c r="K31" i="2"/>
  <c r="Y909" i="1"/>
  <c r="N16" i="2"/>
  <c r="U16" i="3"/>
  <c r="Y1959" i="1"/>
  <c r="N31" i="2"/>
  <c r="T31" i="3"/>
  <c r="Y2169" i="1"/>
  <c r="N34" i="2"/>
  <c r="Y3009" i="1"/>
  <c r="N46" i="2"/>
  <c r="U349" i="1"/>
  <c r="J8" i="2"/>
  <c r="U909" i="1"/>
  <c r="J16" i="2"/>
  <c r="U1469" i="1"/>
  <c r="J24" i="2"/>
  <c r="U1749" i="1"/>
  <c r="J28" i="2"/>
  <c r="U2029" i="1"/>
  <c r="J32" i="2"/>
  <c r="U2309" i="1"/>
  <c r="J36" i="2"/>
  <c r="U2589" i="1"/>
  <c r="J40" i="2"/>
  <c r="U2869" i="1"/>
  <c r="J44" i="2"/>
  <c r="U3149" i="1"/>
  <c r="J48" i="2"/>
  <c r="U3429" i="1"/>
  <c r="J52" i="2"/>
  <c r="U3709" i="1"/>
  <c r="J56" i="2"/>
  <c r="Y141" i="1"/>
  <c r="P5" i="2"/>
  <c r="AC5" i="3"/>
  <c r="Y420" i="1"/>
  <c r="O9" i="2"/>
  <c r="Y139" i="1"/>
  <c r="N5" i="2"/>
  <c r="S5" i="3"/>
  <c r="Y422" i="1"/>
  <c r="Q9" i="2"/>
  <c r="AE9" i="3"/>
  <c r="Y1262" i="1"/>
  <c r="Q21" i="2"/>
  <c r="AE21" i="3"/>
  <c r="Y2102" i="1"/>
  <c r="Q33" i="2"/>
  <c r="AE33" i="3"/>
  <c r="U210" i="1"/>
  <c r="K6" i="2"/>
  <c r="U490" i="1"/>
  <c r="K10" i="2"/>
  <c r="U770" i="1"/>
  <c r="K14" i="2"/>
  <c r="U1050" i="1"/>
  <c r="K18" i="2"/>
  <c r="U1610" i="1"/>
  <c r="K26" i="2"/>
  <c r="U2170" i="1"/>
  <c r="K34" i="2"/>
  <c r="U2450" i="1"/>
  <c r="K38" i="2"/>
  <c r="U2730" i="1"/>
  <c r="K42" i="2"/>
  <c r="U280" i="1"/>
  <c r="K7" i="2"/>
  <c r="U560" i="1"/>
  <c r="K11" i="2"/>
  <c r="U840" i="1"/>
  <c r="K15" i="2"/>
  <c r="U1120" i="1"/>
  <c r="K19" i="2"/>
  <c r="U1400" i="1"/>
  <c r="K23" i="2"/>
  <c r="U2240" i="1"/>
  <c r="K35" i="2"/>
  <c r="U2520" i="1"/>
  <c r="K39" i="2"/>
  <c r="U2800" i="1"/>
  <c r="K43" i="2"/>
  <c r="U3080" i="1"/>
  <c r="K47" i="2"/>
  <c r="U3360" i="1"/>
  <c r="K51" i="2"/>
  <c r="U3640" i="1"/>
  <c r="K55" i="2"/>
  <c r="Y489" i="1"/>
  <c r="N10" i="2"/>
  <c r="U10" i="3"/>
  <c r="Y69" i="1"/>
  <c r="N4" i="2"/>
  <c r="Y279" i="1"/>
  <c r="N7" i="2"/>
  <c r="Y1749" i="1"/>
  <c r="N28" i="2"/>
  <c r="Y2379" i="1"/>
  <c r="N37" i="2"/>
  <c r="U37" i="3"/>
  <c r="Y2589" i="1"/>
  <c r="N40" i="2"/>
  <c r="Y2799" i="1"/>
  <c r="N43" i="2"/>
  <c r="U43" i="3"/>
  <c r="Y3219" i="1"/>
  <c r="N49" i="2"/>
  <c r="Y3429" i="1"/>
  <c r="N52" i="2"/>
  <c r="U52" i="3"/>
  <c r="Y3639" i="1"/>
  <c r="N55" i="2"/>
  <c r="U69" i="1"/>
  <c r="J4" i="2"/>
  <c r="U629" i="1"/>
  <c r="J12" i="2"/>
  <c r="U1189" i="1"/>
  <c r="J20" i="2"/>
  <c r="AO4" i="3"/>
  <c r="AV5" i="3"/>
  <c r="AP6" i="3"/>
  <c r="AV7" i="3"/>
  <c r="AP8" i="3"/>
  <c r="AP10" i="3"/>
  <c r="AV11" i="3"/>
  <c r="AP12" i="3"/>
  <c r="AV13" i="3"/>
  <c r="AP14" i="3"/>
  <c r="AV15" i="3"/>
  <c r="AP16" i="3"/>
  <c r="AV17" i="3"/>
  <c r="AP18" i="3"/>
  <c r="AV19" i="3"/>
  <c r="AP20" i="3"/>
  <c r="AV21" i="3"/>
  <c r="AP22" i="3"/>
  <c r="AV23" i="3"/>
  <c r="AP24" i="3"/>
  <c r="AP26" i="3"/>
  <c r="AV27" i="3"/>
  <c r="AP28" i="3"/>
  <c r="AV29" i="3"/>
  <c r="AP30" i="3"/>
  <c r="AV31" i="3"/>
  <c r="AP32" i="3"/>
  <c r="AV33" i="3"/>
  <c r="AP34" i="3"/>
  <c r="AV35" i="3"/>
  <c r="AP36" i="3"/>
  <c r="AV37" i="3"/>
  <c r="AP38" i="3"/>
  <c r="AV39" i="3"/>
  <c r="AP40" i="3"/>
  <c r="AP42" i="3"/>
  <c r="AV43" i="3"/>
  <c r="AP44" i="3"/>
  <c r="BA44" i="3"/>
  <c r="AV45" i="3"/>
  <c r="AP46" i="3"/>
  <c r="BA46" i="3"/>
  <c r="AV47" i="3"/>
  <c r="AP48" i="3"/>
  <c r="BA48" i="3"/>
  <c r="AV49" i="3"/>
  <c r="AP50" i="3"/>
  <c r="BA50" i="3"/>
  <c r="AV51" i="3"/>
  <c r="AP52" i="3"/>
  <c r="BA52" i="3"/>
  <c r="AV53" i="3"/>
  <c r="AP54" i="3"/>
  <c r="BA54" i="3"/>
  <c r="AV55" i="3"/>
  <c r="AP56" i="3"/>
  <c r="BA56" i="3"/>
  <c r="AV57" i="3"/>
  <c r="Y842" i="1"/>
  <c r="Q15" i="2"/>
  <c r="AE15" i="3"/>
  <c r="Y982" i="1"/>
  <c r="Q17" i="2"/>
  <c r="AE17" i="3"/>
  <c r="Y2240" i="1"/>
  <c r="O35" i="2"/>
  <c r="W35" i="3"/>
  <c r="U1330" i="1"/>
  <c r="K22" i="2"/>
  <c r="U1680" i="1"/>
  <c r="K27" i="2"/>
  <c r="Y70" i="1"/>
  <c r="O4" i="2"/>
  <c r="U281" i="1"/>
  <c r="L7" i="2"/>
  <c r="U561" i="1"/>
  <c r="L11" i="2"/>
  <c r="U841" i="1"/>
  <c r="L15" i="2"/>
  <c r="U1121" i="1"/>
  <c r="L19" i="2"/>
  <c r="U1401" i="1"/>
  <c r="L23" i="2"/>
  <c r="U1681" i="1"/>
  <c r="L27" i="2"/>
  <c r="U1961" i="1"/>
  <c r="L31" i="2"/>
  <c r="U2241" i="1"/>
  <c r="L35" i="2"/>
  <c r="U2521" i="1"/>
  <c r="L39" i="2"/>
  <c r="U2801" i="1"/>
  <c r="L43" i="2"/>
  <c r="U3081" i="1"/>
  <c r="L47" i="2"/>
  <c r="U3361" i="1"/>
  <c r="L51" i="2"/>
  <c r="U3641" i="1"/>
  <c r="L55" i="2"/>
  <c r="Y140" i="1"/>
  <c r="O5" i="2"/>
  <c r="W5" i="3"/>
  <c r="Y142" i="1"/>
  <c r="Q5" i="2"/>
  <c r="AE5" i="3"/>
  <c r="U7" i="3"/>
  <c r="Y631" i="1"/>
  <c r="P12" i="2"/>
  <c r="AA12" i="3"/>
  <c r="Y699" i="1"/>
  <c r="N13" i="2"/>
  <c r="U13" i="3"/>
  <c r="Y979" i="1"/>
  <c r="N17" i="2"/>
  <c r="U17" i="3"/>
  <c r="Y1191" i="1"/>
  <c r="P20" i="2"/>
  <c r="AA20" i="3"/>
  <c r="Y1259" i="1"/>
  <c r="N21" i="2"/>
  <c r="U21" i="3"/>
  <c r="Y1331" i="1"/>
  <c r="P22" i="2"/>
  <c r="AA22" i="3"/>
  <c r="Y1539" i="1"/>
  <c r="N25" i="2"/>
  <c r="U25" i="3"/>
  <c r="Y1751" i="1"/>
  <c r="P28" i="2"/>
  <c r="AA28" i="3"/>
  <c r="Y1819" i="1"/>
  <c r="N29" i="2"/>
  <c r="U29" i="3"/>
  <c r="Y1891" i="1"/>
  <c r="P30" i="2"/>
  <c r="AA30" i="3"/>
  <c r="Y2659" i="1"/>
  <c r="N41" i="2"/>
  <c r="U41" i="3"/>
  <c r="Y1400" i="1"/>
  <c r="O23" i="2"/>
  <c r="W23" i="3"/>
  <c r="Y2100" i="1"/>
  <c r="O33" i="2"/>
  <c r="W33" i="3"/>
  <c r="Y2591" i="1"/>
  <c r="P40" i="2"/>
  <c r="AB40" i="3"/>
  <c r="Y2731" i="1"/>
  <c r="P42" i="2"/>
  <c r="AB42" i="3"/>
  <c r="U1890" i="1"/>
  <c r="K30" i="2"/>
  <c r="U3010" i="1"/>
  <c r="K46" i="2"/>
  <c r="U3290" i="1"/>
  <c r="K50" i="2"/>
  <c r="U3570" i="1"/>
  <c r="K54" i="2"/>
  <c r="S4" i="3"/>
  <c r="S10" i="3"/>
  <c r="Y560" i="1"/>
  <c r="O11" i="2"/>
  <c r="X11" i="3"/>
  <c r="S16" i="3"/>
  <c r="Y1051" i="1"/>
  <c r="P18" i="2"/>
  <c r="AC18" i="3"/>
  <c r="AC20" i="3"/>
  <c r="Y1260" i="1"/>
  <c r="O21" i="2"/>
  <c r="X21" i="3"/>
  <c r="Y1680" i="1"/>
  <c r="O27" i="2"/>
  <c r="X27" i="3"/>
  <c r="Y1960" i="1"/>
  <c r="O31" i="2"/>
  <c r="X31" i="3"/>
  <c r="S34" i="3"/>
  <c r="S40" i="3"/>
  <c r="AC42" i="3"/>
  <c r="Y212" i="1"/>
  <c r="Q6" i="2"/>
  <c r="AG6" i="3"/>
  <c r="AG9" i="3"/>
  <c r="Y702" i="1"/>
  <c r="Q13" i="2"/>
  <c r="AG13" i="3"/>
  <c r="Y772" i="1"/>
  <c r="Q14" i="2"/>
  <c r="AG14" i="3"/>
  <c r="AG17" i="3"/>
  <c r="AG21" i="3"/>
  <c r="Y1332" i="1"/>
  <c r="Q22" i="2"/>
  <c r="AG22" i="3"/>
  <c r="Y1542" i="1"/>
  <c r="Q25" i="2"/>
  <c r="AG25" i="3"/>
  <c r="Y1612" i="1"/>
  <c r="Q26" i="2"/>
  <c r="AG26" i="3"/>
  <c r="AG33" i="3"/>
  <c r="Y2172" i="1"/>
  <c r="Q34" i="2"/>
  <c r="AG34" i="3"/>
  <c r="Y2312" i="1"/>
  <c r="Q36" i="2"/>
  <c r="AG36" i="3"/>
  <c r="Y2872" i="1"/>
  <c r="Q44" i="2"/>
  <c r="AG44" i="3"/>
  <c r="Y2942" i="1"/>
  <c r="Q45" i="2"/>
  <c r="AG45" i="3"/>
  <c r="Y3012" i="1"/>
  <c r="Q46" i="2"/>
  <c r="AG46" i="3"/>
  <c r="Y3292" i="1"/>
  <c r="Q50" i="2"/>
  <c r="AG50" i="3"/>
  <c r="U211" i="1"/>
  <c r="L6" i="2"/>
  <c r="U279" i="1"/>
  <c r="J7" i="2"/>
  <c r="U491" i="1"/>
  <c r="L10" i="2"/>
  <c r="U559" i="1"/>
  <c r="J11" i="2"/>
  <c r="U771" i="1"/>
  <c r="L14" i="2"/>
  <c r="U839" i="1"/>
  <c r="J15" i="2"/>
  <c r="U1051" i="1"/>
  <c r="L18" i="2"/>
  <c r="U1119" i="1"/>
  <c r="J19" i="2"/>
  <c r="U1331" i="1"/>
  <c r="L22" i="2"/>
  <c r="U1399" i="1"/>
  <c r="J23" i="2"/>
  <c r="U1611" i="1"/>
  <c r="L26" i="2"/>
  <c r="U1679" i="1"/>
  <c r="J27" i="2"/>
  <c r="U1891" i="1"/>
  <c r="L30" i="2"/>
  <c r="U1959" i="1"/>
  <c r="J31" i="2"/>
  <c r="U2171" i="1"/>
  <c r="L34" i="2"/>
  <c r="U2239" i="1"/>
  <c r="J35" i="2"/>
  <c r="U2451" i="1"/>
  <c r="L38" i="2"/>
  <c r="U2519" i="1"/>
  <c r="J39" i="2"/>
  <c r="U2731" i="1"/>
  <c r="L42" i="2"/>
  <c r="U2799" i="1"/>
  <c r="J43" i="2"/>
  <c r="U3011" i="1"/>
  <c r="L46" i="2"/>
  <c r="U3079" i="1"/>
  <c r="J47" i="2"/>
  <c r="U3291" i="1"/>
  <c r="L50" i="2"/>
  <c r="U3359" i="1"/>
  <c r="J51" i="2"/>
  <c r="U3571" i="1"/>
  <c r="L54" i="2"/>
  <c r="U3639" i="1"/>
  <c r="J55" i="2"/>
  <c r="T4" i="3"/>
  <c r="T10" i="3"/>
  <c r="Y11" i="3"/>
  <c r="Y1049" i="1"/>
  <c r="N18" i="2"/>
  <c r="T18" i="3"/>
  <c r="Y1540" i="1"/>
  <c r="O25" i="2"/>
  <c r="Y25" i="3"/>
  <c r="Y27" i="3"/>
  <c r="Y33" i="3"/>
  <c r="T34" i="3"/>
  <c r="Y35" i="3"/>
  <c r="T40" i="3"/>
  <c r="Y1821" i="1"/>
  <c r="P29" i="2"/>
  <c r="AA29" i="3"/>
  <c r="Y1961" i="1"/>
  <c r="P31" i="2"/>
  <c r="AA31" i="3"/>
  <c r="U34" i="3"/>
  <c r="Y2381" i="1"/>
  <c r="P37" i="2"/>
  <c r="AA37" i="3"/>
  <c r="U40" i="3"/>
  <c r="Y2729" i="1"/>
  <c r="N42" i="2"/>
  <c r="U42" i="3"/>
  <c r="Y2941" i="1"/>
  <c r="P45" i="2"/>
  <c r="AA45" i="3"/>
  <c r="U46" i="3"/>
  <c r="Y3081" i="1"/>
  <c r="P47" i="2"/>
  <c r="AA47" i="3"/>
  <c r="Y3501" i="1"/>
  <c r="P53" i="2"/>
  <c r="AA53" i="3"/>
  <c r="Y3641" i="1"/>
  <c r="P55" i="2"/>
  <c r="AA55" i="3"/>
  <c r="Y210" i="1"/>
  <c r="O6" i="2"/>
  <c r="W6" i="3"/>
  <c r="AE6" i="3"/>
  <c r="Y421" i="1"/>
  <c r="P9" i="2"/>
  <c r="AB9" i="3"/>
  <c r="AE14" i="3"/>
  <c r="Y981" i="1"/>
  <c r="P17" i="2"/>
  <c r="AB17" i="3"/>
  <c r="Y1050" i="1"/>
  <c r="O18" i="2"/>
  <c r="W18" i="3"/>
  <c r="AS4" i="3"/>
  <c r="AO5" i="3"/>
  <c r="AZ5" i="3"/>
  <c r="AT6" i="3"/>
  <c r="AO7" i="3"/>
  <c r="AZ7" i="3"/>
  <c r="AT8" i="3"/>
  <c r="AO9" i="3"/>
  <c r="AZ9" i="3"/>
  <c r="AT10" i="3"/>
  <c r="AO11" i="3"/>
  <c r="AZ11" i="3"/>
  <c r="AT12" i="3"/>
  <c r="AO13" i="3"/>
  <c r="AZ13" i="3"/>
  <c r="AT14" i="3"/>
  <c r="AO15" i="3"/>
  <c r="AZ15" i="3"/>
  <c r="AT16" i="3"/>
  <c r="AO17" i="3"/>
  <c r="AZ17" i="3"/>
  <c r="AT18" i="3"/>
  <c r="AO19" i="3"/>
  <c r="AZ19" i="3"/>
  <c r="AT20" i="3"/>
  <c r="AO21" i="3"/>
  <c r="AZ21" i="3"/>
  <c r="AT22" i="3"/>
  <c r="AO23" i="3"/>
  <c r="AZ23" i="3"/>
  <c r="AT24" i="3"/>
  <c r="AO25" i="3"/>
  <c r="AZ25" i="3"/>
  <c r="AT26" i="3"/>
  <c r="AO27" i="3"/>
  <c r="AZ27" i="3"/>
  <c r="AT28" i="3"/>
  <c r="AO29" i="3"/>
  <c r="AZ29" i="3"/>
  <c r="AT30" i="3"/>
  <c r="AO31" i="3"/>
  <c r="AZ31" i="3"/>
  <c r="AT32" i="3"/>
  <c r="AO33" i="3"/>
  <c r="AZ33" i="3"/>
  <c r="AT34" i="3"/>
  <c r="AO35" i="3"/>
  <c r="AZ35" i="3"/>
  <c r="AT36" i="3"/>
  <c r="AO37" i="3"/>
  <c r="AZ37" i="3"/>
  <c r="AT38" i="3"/>
  <c r="AO39" i="3"/>
  <c r="AT40" i="3"/>
  <c r="AO41" i="3"/>
  <c r="AZ41" i="3"/>
  <c r="AT42" i="3"/>
  <c r="AO43" i="3"/>
  <c r="AZ43" i="3"/>
  <c r="AT44" i="3"/>
  <c r="AO45" i="3"/>
  <c r="AZ45" i="3"/>
  <c r="AT46" i="3"/>
  <c r="AO47" i="3"/>
  <c r="AZ47" i="3"/>
  <c r="AT48" i="3"/>
  <c r="AO49" i="3"/>
  <c r="AZ49" i="3"/>
  <c r="AT50" i="3"/>
  <c r="AO51" i="3"/>
  <c r="AZ51" i="3"/>
  <c r="AT52" i="3"/>
  <c r="AO53" i="3"/>
  <c r="AZ53" i="3"/>
  <c r="AT54" i="3"/>
  <c r="AO55" i="3"/>
  <c r="AZ55" i="3"/>
  <c r="AO57" i="3"/>
  <c r="AZ57" i="3"/>
  <c r="U140" i="1"/>
  <c r="K5" i="2"/>
  <c r="U350" i="1"/>
  <c r="K8" i="2"/>
  <c r="U420" i="1"/>
  <c r="K9" i="2"/>
  <c r="U630" i="1"/>
  <c r="K12" i="2"/>
  <c r="U700" i="1"/>
  <c r="K13" i="2"/>
  <c r="U910" i="1"/>
  <c r="K16" i="2"/>
  <c r="U980" i="1"/>
  <c r="K17" i="2"/>
  <c r="U1190" i="1"/>
  <c r="K20" i="2"/>
  <c r="U1260" i="1"/>
  <c r="K21" i="2"/>
  <c r="U1470" i="1"/>
  <c r="K24" i="2"/>
  <c r="U1540" i="1"/>
  <c r="K25" i="2"/>
  <c r="U1750" i="1"/>
  <c r="K28" i="2"/>
  <c r="U1820" i="1"/>
  <c r="K29" i="2"/>
  <c r="U2030" i="1"/>
  <c r="K32" i="2"/>
  <c r="U2100" i="1"/>
  <c r="K33" i="2"/>
  <c r="U2310" i="1"/>
  <c r="K36" i="2"/>
  <c r="U2380" i="1"/>
  <c r="K37" i="2"/>
  <c r="U2590" i="1"/>
  <c r="K40" i="2"/>
  <c r="U2660" i="1"/>
  <c r="K41" i="2"/>
  <c r="U2870" i="1"/>
  <c r="K44" i="2"/>
  <c r="U2940" i="1"/>
  <c r="K45" i="2"/>
  <c r="U3150" i="1"/>
  <c r="K48" i="2"/>
  <c r="U3220" i="1"/>
  <c r="K49" i="2"/>
  <c r="U3430" i="1"/>
  <c r="K52" i="2"/>
  <c r="U3500" i="1"/>
  <c r="K53" i="2"/>
  <c r="U3710" i="1"/>
  <c r="K56" i="2"/>
  <c r="U3780" i="1"/>
  <c r="K57" i="2"/>
  <c r="X6" i="3"/>
  <c r="S7" i="3"/>
  <c r="AC9" i="3"/>
  <c r="S13" i="3"/>
  <c r="U71" i="1"/>
  <c r="L4" i="2"/>
  <c r="U139" i="1"/>
  <c r="J5" i="2"/>
  <c r="U141" i="1"/>
  <c r="L5" i="2"/>
  <c r="U351" i="1"/>
  <c r="L8" i="2"/>
  <c r="U419" i="1"/>
  <c r="J9" i="2"/>
  <c r="U421" i="1"/>
  <c r="L9" i="2"/>
  <c r="U631" i="1"/>
  <c r="L12" i="2"/>
  <c r="U699" i="1"/>
  <c r="J13" i="2"/>
  <c r="U701" i="1"/>
  <c r="L13" i="2"/>
  <c r="U911" i="1"/>
  <c r="L16" i="2"/>
  <c r="U979" i="1"/>
  <c r="J17" i="2"/>
  <c r="U981" i="1"/>
  <c r="L17" i="2"/>
  <c r="U1191" i="1"/>
  <c r="L20" i="2"/>
  <c r="U1259" i="1"/>
  <c r="J21" i="2"/>
  <c r="U1261" i="1"/>
  <c r="L21" i="2"/>
  <c r="U1471" i="1"/>
  <c r="L24" i="2"/>
  <c r="U1539" i="1"/>
  <c r="J25" i="2"/>
  <c r="U1541" i="1"/>
  <c r="L25" i="2"/>
  <c r="U1751" i="1"/>
  <c r="L28" i="2"/>
  <c r="U1819" i="1"/>
  <c r="J29" i="2"/>
  <c r="U1821" i="1"/>
  <c r="L29" i="2"/>
  <c r="U2031" i="1"/>
  <c r="L32" i="2"/>
  <c r="U2099" i="1"/>
  <c r="J33" i="2"/>
  <c r="U2101" i="1"/>
  <c r="L33" i="2"/>
  <c r="U2311" i="1"/>
  <c r="L36" i="2"/>
  <c r="U2379" i="1"/>
  <c r="J37" i="2"/>
  <c r="U2381" i="1"/>
  <c r="L37" i="2"/>
  <c r="U2591" i="1"/>
  <c r="L40" i="2"/>
  <c r="U2659" i="1"/>
  <c r="J41" i="2"/>
  <c r="U2661" i="1"/>
  <c r="L41" i="2"/>
  <c r="U2871" i="1"/>
  <c r="L44" i="2"/>
  <c r="U2939" i="1"/>
  <c r="J45" i="2"/>
  <c r="U2941" i="1"/>
  <c r="L45" i="2"/>
  <c r="U3151" i="1"/>
  <c r="L48" i="2"/>
  <c r="U3219" i="1"/>
  <c r="J49" i="2"/>
  <c r="U3221" i="1"/>
  <c r="L49" i="2"/>
  <c r="U3431" i="1"/>
  <c r="L52" i="2"/>
  <c r="U3499" i="1"/>
  <c r="J53" i="2"/>
  <c r="U3501" i="1"/>
  <c r="L53" i="2"/>
  <c r="U3711" i="1"/>
  <c r="L56" i="2"/>
  <c r="U3779" i="1"/>
  <c r="J57" i="2"/>
  <c r="U3781" i="1"/>
  <c r="L57" i="2"/>
  <c r="U5" i="3"/>
  <c r="T7" i="3"/>
  <c r="Y559" i="1"/>
  <c r="N11" i="2"/>
  <c r="T11" i="3"/>
  <c r="T13" i="3"/>
  <c r="Y910" i="1"/>
  <c r="O16" i="2"/>
  <c r="Y16" i="3"/>
  <c r="T21" i="3"/>
  <c r="Y1679" i="1"/>
  <c r="N27" i="2"/>
  <c r="T27" i="3"/>
  <c r="T29" i="3"/>
  <c r="Y2239" i="1"/>
  <c r="N35" i="2"/>
  <c r="T35" i="3"/>
  <c r="T37" i="3"/>
  <c r="T43" i="3"/>
  <c r="T49" i="3"/>
  <c r="Y3359" i="1"/>
  <c r="N51" i="2"/>
  <c r="T51" i="3"/>
  <c r="Y3499" i="1"/>
  <c r="N53" i="2"/>
  <c r="T53" i="3"/>
  <c r="T55" i="3"/>
  <c r="Y1330" i="1"/>
  <c r="O22" i="2"/>
  <c r="W22" i="3"/>
  <c r="AE22" i="3"/>
  <c r="AE26" i="3"/>
  <c r="Y2032" i="1"/>
  <c r="Q32" i="2"/>
  <c r="AE32" i="3"/>
  <c r="Y2101" i="1"/>
  <c r="P33" i="2"/>
  <c r="AB33" i="3"/>
  <c r="Y2241" i="1"/>
  <c r="P35" i="2"/>
  <c r="AB35" i="3"/>
  <c r="AB37" i="3"/>
  <c r="Y2801" i="1"/>
  <c r="P43" i="2"/>
  <c r="AB43" i="3"/>
  <c r="Y3010" i="1"/>
  <c r="O46" i="2"/>
  <c r="W46" i="3"/>
  <c r="Y3152" i="1"/>
  <c r="Q48" i="2"/>
  <c r="AE48" i="3"/>
  <c r="AB53" i="3"/>
  <c r="Y3570" i="1"/>
  <c r="O54" i="2"/>
  <c r="W54" i="3"/>
  <c r="Y3712" i="1"/>
  <c r="Q56" i="2"/>
  <c r="AE56" i="3"/>
  <c r="AR4" i="3"/>
  <c r="BA4" i="3"/>
  <c r="AW5" i="3"/>
  <c r="AR6" i="3"/>
  <c r="BB6" i="3"/>
  <c r="AW7" i="3"/>
  <c r="AR8" i="3"/>
  <c r="BB8" i="3"/>
  <c r="AW9" i="3"/>
  <c r="AR10" i="3"/>
  <c r="BB10" i="3"/>
  <c r="AW11" i="3"/>
  <c r="AR12" i="3"/>
  <c r="BB12" i="3"/>
  <c r="AW13" i="3"/>
  <c r="AR14" i="3"/>
  <c r="BB14" i="3"/>
  <c r="AW15" i="3"/>
  <c r="AR16" i="3"/>
  <c r="BB16" i="3"/>
  <c r="AW17" i="3"/>
  <c r="AR18" i="3"/>
  <c r="BB18" i="3"/>
  <c r="AW19" i="3"/>
  <c r="AR20" i="3"/>
  <c r="BB20" i="3"/>
  <c r="AW21" i="3"/>
  <c r="AR22" i="3"/>
  <c r="BB22" i="3"/>
  <c r="AW23" i="3"/>
  <c r="AR24" i="3"/>
  <c r="BB24" i="3"/>
  <c r="AW25" i="3"/>
  <c r="AR26" i="3"/>
  <c r="BB26" i="3"/>
  <c r="AW27" i="3"/>
  <c r="AR28" i="3"/>
  <c r="BB28" i="3"/>
  <c r="AW29" i="3"/>
  <c r="AR30" i="3"/>
  <c r="BB30" i="3"/>
  <c r="AW31" i="3"/>
  <c r="AR32" i="3"/>
  <c r="BB32" i="3"/>
  <c r="AW33" i="3"/>
  <c r="AR34" i="3"/>
  <c r="BB34" i="3"/>
  <c r="AW35" i="3"/>
  <c r="AR36" i="3"/>
  <c r="BB36" i="3"/>
  <c r="AW37" i="3"/>
  <c r="AR38" i="3"/>
  <c r="AW39" i="3"/>
  <c r="AR40" i="3"/>
  <c r="BB40" i="3"/>
  <c r="AW41" i="3"/>
  <c r="AR42" i="3"/>
  <c r="BB42" i="3"/>
  <c r="AW43" i="3"/>
  <c r="AR44" i="3"/>
  <c r="BB44" i="3"/>
  <c r="AW45" i="3"/>
  <c r="AR46" i="3"/>
  <c r="BB46" i="3"/>
  <c r="AW47" i="3"/>
  <c r="AR48" i="3"/>
  <c r="BB48" i="3"/>
  <c r="AW49" i="3"/>
  <c r="AR50" i="3"/>
  <c r="BB50" i="3"/>
  <c r="AW51" i="3"/>
  <c r="AR52" i="3"/>
  <c r="BB52" i="3"/>
  <c r="AW53" i="3"/>
  <c r="AR54" i="3"/>
  <c r="BB54" i="3"/>
  <c r="AW55" i="3"/>
  <c r="AR56" i="3"/>
  <c r="BB56" i="3"/>
  <c r="AW57" i="3"/>
  <c r="S17" i="3"/>
  <c r="AC17" i="3"/>
  <c r="X18" i="3"/>
  <c r="X22" i="3"/>
  <c r="Y1399" i="1"/>
  <c r="N23" i="2"/>
  <c r="S23" i="3"/>
  <c r="Y1541" i="1"/>
  <c r="P25" i="2"/>
  <c r="AC25" i="3"/>
  <c r="S29" i="3"/>
  <c r="S31" i="3"/>
  <c r="AC33" i="3"/>
  <c r="Y2170" i="1"/>
  <c r="O34" i="2"/>
  <c r="X34" i="3"/>
  <c r="Y2661" i="1"/>
  <c r="P41" i="2"/>
  <c r="AC41" i="3"/>
  <c r="S43" i="3"/>
  <c r="AC43" i="3"/>
  <c r="Y3079" i="1"/>
  <c r="N47" i="2"/>
  <c r="S47" i="3"/>
  <c r="S49" i="3"/>
  <c r="Y3290" i="1"/>
  <c r="O50" i="2"/>
  <c r="X50" i="3"/>
  <c r="S55" i="3"/>
  <c r="AC55" i="3"/>
  <c r="Y3781" i="1"/>
  <c r="P57" i="2"/>
  <c r="AC57" i="3"/>
  <c r="AT4" i="3"/>
  <c r="AN5" i="3"/>
  <c r="AX5" i="3"/>
  <c r="AS6" i="3"/>
  <c r="AN7" i="3"/>
  <c r="AX7" i="3"/>
  <c r="AS8" i="3"/>
  <c r="AN9" i="3"/>
  <c r="AX9" i="3"/>
  <c r="AS10" i="3"/>
  <c r="AN11" i="3"/>
  <c r="AX11" i="3"/>
  <c r="AS12" i="3"/>
  <c r="AN13" i="3"/>
  <c r="AX13" i="3"/>
  <c r="AS14" i="3"/>
  <c r="AN15" i="3"/>
  <c r="AX15" i="3"/>
  <c r="AS16" i="3"/>
  <c r="AN17" i="3"/>
  <c r="AX17" i="3"/>
  <c r="AS18" i="3"/>
  <c r="AN19" i="3"/>
  <c r="AX19" i="3"/>
  <c r="AS20" i="3"/>
  <c r="AN21" i="3"/>
  <c r="AX21" i="3"/>
  <c r="AS22" i="3"/>
  <c r="AN23" i="3"/>
  <c r="AX23" i="3"/>
  <c r="AS24" i="3"/>
  <c r="AN25" i="3"/>
  <c r="AX25" i="3"/>
  <c r="AS26" i="3"/>
  <c r="AN27" i="3"/>
  <c r="AX27" i="3"/>
  <c r="AS28" i="3"/>
  <c r="AN29" i="3"/>
  <c r="AX29" i="3"/>
  <c r="AS30" i="3"/>
  <c r="AN31" i="3"/>
  <c r="AX31" i="3"/>
  <c r="AS32" i="3"/>
  <c r="AN33" i="3"/>
  <c r="AX33" i="3"/>
  <c r="AS34" i="3"/>
  <c r="AN35" i="3"/>
  <c r="AX35" i="3"/>
  <c r="AS36" i="3"/>
  <c r="AN37" i="3"/>
  <c r="AX37" i="3"/>
  <c r="AS38" i="3"/>
  <c r="AN39" i="3"/>
  <c r="AX39" i="3"/>
  <c r="AS40" i="3"/>
  <c r="AN41" i="3"/>
  <c r="AX41" i="3"/>
  <c r="AS42" i="3"/>
  <c r="AN43" i="3"/>
  <c r="AX43" i="3"/>
  <c r="AS44" i="3"/>
  <c r="AN45" i="3"/>
  <c r="AX45" i="3"/>
  <c r="AS46" i="3"/>
  <c r="AN47" i="3"/>
  <c r="AX47" i="3"/>
  <c r="AS48" i="3"/>
  <c r="AN49" i="3"/>
  <c r="AX49" i="3"/>
  <c r="AS50" i="3"/>
  <c r="AN51" i="3"/>
  <c r="AX51" i="3"/>
  <c r="AS52" i="3"/>
  <c r="AN53" i="3"/>
  <c r="AX53" i="3"/>
  <c r="AS54" i="3"/>
  <c r="AN55" i="3"/>
  <c r="AX55" i="3"/>
  <c r="AS56" i="3"/>
  <c r="AN57" i="3"/>
  <c r="AX57" i="3"/>
  <c r="U47" i="3"/>
  <c r="U49" i="3"/>
  <c r="U53" i="3"/>
  <c r="Y3571" i="1"/>
  <c r="P54" i="2"/>
  <c r="AA54" i="3"/>
  <c r="U55" i="3"/>
  <c r="AV4" i="3"/>
  <c r="AP5" i="3"/>
  <c r="BA5" i="3"/>
  <c r="AV6" i="3"/>
  <c r="AP7" i="3"/>
  <c r="BA7" i="3"/>
  <c r="AV8" i="3"/>
  <c r="AP9" i="3"/>
  <c r="BA9" i="3"/>
  <c r="AV10" i="3"/>
  <c r="AP11" i="3"/>
  <c r="BA11" i="3"/>
  <c r="AV12" i="3"/>
  <c r="AP13" i="3"/>
  <c r="BA13" i="3"/>
  <c r="AV14" i="3"/>
  <c r="AP15" i="3"/>
  <c r="BA15" i="3"/>
  <c r="AV16" i="3"/>
  <c r="AP17" i="3"/>
  <c r="BA17" i="3"/>
  <c r="AV18" i="3"/>
  <c r="AP19" i="3"/>
  <c r="BA19" i="3"/>
  <c r="AV20" i="3"/>
  <c r="AP21" i="3"/>
  <c r="BA21" i="3"/>
  <c r="AV22" i="3"/>
  <c r="AP23" i="3"/>
  <c r="BA23" i="3"/>
  <c r="AV24" i="3"/>
  <c r="AP25" i="3"/>
  <c r="BA25" i="3"/>
  <c r="AV26" i="3"/>
  <c r="AP27" i="3"/>
  <c r="BA27" i="3"/>
  <c r="AV28" i="3"/>
  <c r="AP29" i="3"/>
  <c r="BA29" i="3"/>
  <c r="AV30" i="3"/>
  <c r="AP31" i="3"/>
  <c r="BA31" i="3"/>
  <c r="AV32" i="3"/>
  <c r="AP33" i="3"/>
  <c r="BA33" i="3"/>
  <c r="AV34" i="3"/>
  <c r="AP35" i="3"/>
  <c r="BA35" i="3"/>
  <c r="AV36" i="3"/>
  <c r="AP37" i="3"/>
  <c r="BA37" i="3"/>
  <c r="AV38" i="3"/>
  <c r="AP39" i="3"/>
  <c r="AV40" i="3"/>
  <c r="AP41" i="3"/>
  <c r="BA41" i="3"/>
  <c r="AV42" i="3"/>
  <c r="AP43" i="3"/>
  <c r="BA43" i="3"/>
  <c r="AV44" i="3"/>
  <c r="AP45" i="3"/>
  <c r="BA45" i="3"/>
  <c r="AV46" i="3"/>
  <c r="AP47" i="3"/>
  <c r="BA47" i="3"/>
  <c r="AV48" i="3"/>
  <c r="AP49" i="3"/>
  <c r="BA49" i="3"/>
  <c r="AV50" i="3"/>
  <c r="AP51" i="3"/>
  <c r="BA51" i="3"/>
  <c r="AV52" i="3"/>
  <c r="AP53" i="3"/>
  <c r="BA53" i="3"/>
  <c r="AV54" i="3"/>
  <c r="AP55" i="3"/>
  <c r="BA55" i="3"/>
  <c r="AV56" i="3"/>
  <c r="AP57" i="3"/>
  <c r="BA57" i="3"/>
  <c r="Y3080" i="1"/>
  <c r="O47" i="2"/>
  <c r="W47" i="3"/>
  <c r="Y3362" i="1"/>
  <c r="Q51" i="2"/>
  <c r="AE51" i="3"/>
  <c r="Y3431" i="1"/>
  <c r="P52" i="2"/>
  <c r="AB52" i="3"/>
  <c r="Y3640" i="1"/>
  <c r="O55" i="2"/>
  <c r="W55" i="3"/>
  <c r="Y3642" i="1"/>
  <c r="Q55" i="2"/>
  <c r="AE55" i="3"/>
  <c r="Y3780" i="1"/>
  <c r="O57" i="2"/>
  <c r="W57" i="3"/>
  <c r="Y3782" i="1"/>
  <c r="Q57" i="2"/>
  <c r="AE57" i="3"/>
  <c r="AX4" i="3"/>
  <c r="AR5" i="3"/>
  <c r="BB5" i="3"/>
  <c r="AW6" i="3"/>
  <c r="AR7" i="3"/>
  <c r="BB7" i="3"/>
  <c r="AW8" i="3"/>
  <c r="AR9" i="3"/>
  <c r="BB9" i="3"/>
  <c r="AW10" i="3"/>
  <c r="AR11" i="3"/>
  <c r="BB11" i="3"/>
  <c r="AW12" i="3"/>
  <c r="AR13" i="3"/>
  <c r="BB13" i="3"/>
  <c r="AW14" i="3"/>
  <c r="AR15" i="3"/>
  <c r="BB15" i="3"/>
  <c r="AW16" i="3"/>
  <c r="AR17" i="3"/>
  <c r="BB17" i="3"/>
  <c r="AW18" i="3"/>
  <c r="AR19" i="3"/>
  <c r="BB19" i="3"/>
  <c r="AW20" i="3"/>
  <c r="AR21" i="3"/>
  <c r="BB21" i="3"/>
  <c r="AW22" i="3"/>
  <c r="AR23" i="3"/>
  <c r="BB23" i="3"/>
  <c r="AW24" i="3"/>
  <c r="AR25" i="3"/>
  <c r="BB25" i="3"/>
  <c r="AW26" i="3"/>
  <c r="AR27" i="3"/>
  <c r="BB27" i="3"/>
  <c r="AW28" i="3"/>
  <c r="AR29" i="3"/>
  <c r="BB29" i="3"/>
  <c r="AW30" i="3"/>
  <c r="AR31" i="3"/>
  <c r="BB31" i="3"/>
  <c r="AW32" i="3"/>
  <c r="AR33" i="3"/>
  <c r="BB33" i="3"/>
  <c r="AW34" i="3"/>
  <c r="AR35" i="3"/>
  <c r="BB35" i="3"/>
  <c r="AW36" i="3"/>
  <c r="AR37" i="3"/>
  <c r="BB37" i="3"/>
  <c r="AW38" i="3"/>
  <c r="AR39" i="3"/>
  <c r="AW40" i="3"/>
  <c r="AR41" i="3"/>
  <c r="BB41" i="3"/>
  <c r="AW42" i="3"/>
  <c r="AR43" i="3"/>
  <c r="BB43" i="3"/>
  <c r="AW44" i="3"/>
  <c r="AR45" i="3"/>
  <c r="BB45" i="3"/>
  <c r="AW46" i="3"/>
  <c r="AR47" i="3"/>
  <c r="BB47" i="3"/>
  <c r="AW48" i="3"/>
  <c r="AR49" i="3"/>
  <c r="BB49" i="3"/>
  <c r="AW50" i="3"/>
  <c r="AR51" i="3"/>
  <c r="BB51" i="3"/>
  <c r="AW52" i="3"/>
  <c r="AR53" i="3"/>
  <c r="BB53" i="3"/>
  <c r="AW54" i="3"/>
  <c r="AR55" i="3"/>
  <c r="BB55" i="3"/>
  <c r="AW56" i="3"/>
  <c r="AR57" i="3"/>
  <c r="BB57" i="3"/>
  <c r="S46" i="3"/>
  <c r="Y3220" i="1"/>
  <c r="O49" i="2"/>
  <c r="X49" i="3"/>
  <c r="S52" i="3"/>
  <c r="Y3569" i="1"/>
  <c r="N54" i="2"/>
  <c r="S54" i="3"/>
  <c r="AC54" i="3"/>
  <c r="X55" i="3"/>
  <c r="X57" i="3"/>
  <c r="AN4" i="3"/>
  <c r="AW4" i="3"/>
  <c r="AS5" i="3"/>
  <c r="AN6" i="3"/>
  <c r="AX6" i="3"/>
  <c r="AS7" i="3"/>
  <c r="AN8" i="3"/>
  <c r="AX8" i="3"/>
  <c r="AS9" i="3"/>
  <c r="AN10" i="3"/>
  <c r="AX10" i="3"/>
  <c r="AS11" i="3"/>
  <c r="AN12" i="3"/>
  <c r="AX12" i="3"/>
  <c r="AS13" i="3"/>
  <c r="AN14" i="3"/>
  <c r="AX14" i="3"/>
  <c r="AS15" i="3"/>
  <c r="AN16" i="3"/>
  <c r="AX16" i="3"/>
  <c r="AS17" i="3"/>
  <c r="AN18" i="3"/>
  <c r="AX18" i="3"/>
  <c r="AS19" i="3"/>
  <c r="AN20" i="3"/>
  <c r="AX20" i="3"/>
  <c r="AS21" i="3"/>
  <c r="AN22" i="3"/>
  <c r="AX22" i="3"/>
  <c r="AS23" i="3"/>
  <c r="AN24" i="3"/>
  <c r="AX24" i="3"/>
  <c r="AS25" i="3"/>
  <c r="AN26" i="3"/>
  <c r="AX26" i="3"/>
  <c r="AS27" i="3"/>
  <c r="AN28" i="3"/>
  <c r="AX28" i="3"/>
  <c r="AS29" i="3"/>
  <c r="AN30" i="3"/>
  <c r="AX30" i="3"/>
  <c r="AS31" i="3"/>
  <c r="AN32" i="3"/>
  <c r="AX32" i="3"/>
  <c r="AS33" i="3"/>
  <c r="AN34" i="3"/>
  <c r="AX34" i="3"/>
  <c r="AS35" i="3"/>
  <c r="AN36" i="3"/>
  <c r="AX36" i="3"/>
  <c r="AS37" i="3"/>
  <c r="AN38" i="3"/>
  <c r="AX38" i="3"/>
  <c r="AS39" i="3"/>
  <c r="AN40" i="3"/>
  <c r="AX40" i="3"/>
  <c r="AS41" i="3"/>
  <c r="AN42" i="3"/>
  <c r="AX42" i="3"/>
  <c r="AS43" i="3"/>
  <c r="AN44" i="3"/>
  <c r="AX44" i="3"/>
  <c r="AS45" i="3"/>
  <c r="AN46" i="3"/>
  <c r="AX46" i="3"/>
  <c r="AS47" i="3"/>
  <c r="AN48" i="3"/>
  <c r="AX48" i="3"/>
  <c r="AS49" i="3"/>
  <c r="AN50" i="3"/>
  <c r="AX50" i="3"/>
  <c r="AS51" i="3"/>
  <c r="AN52" i="3"/>
  <c r="AX52" i="3"/>
  <c r="AS53" i="3"/>
  <c r="AN54" i="3"/>
  <c r="AX54" i="3"/>
  <c r="AS55" i="3"/>
  <c r="AN56" i="3"/>
  <c r="AX56" i="3"/>
  <c r="AS57" i="3"/>
  <c r="Y2940" i="1"/>
  <c r="O45" i="2"/>
  <c r="Y45" i="3"/>
  <c r="T46" i="3"/>
  <c r="Y47" i="3"/>
  <c r="T54" i="3"/>
  <c r="Y55" i="3"/>
  <c r="AP4" i="3"/>
  <c r="AZ4" i="3"/>
  <c r="AT5" i="3"/>
  <c r="AO6" i="3"/>
  <c r="AZ6" i="3"/>
  <c r="AT7" i="3"/>
  <c r="AO8" i="3"/>
  <c r="AZ8" i="3"/>
  <c r="AT9" i="3"/>
  <c r="AO10" i="3"/>
  <c r="AZ10" i="3"/>
  <c r="AT11" i="3"/>
  <c r="AO12" i="3"/>
  <c r="AZ12" i="3"/>
  <c r="AT13" i="3"/>
  <c r="AO14" i="3"/>
  <c r="AZ14" i="3"/>
  <c r="AT15" i="3"/>
  <c r="AO16" i="3"/>
  <c r="AZ16" i="3"/>
  <c r="AT17" i="3"/>
  <c r="AO18" i="3"/>
  <c r="AZ18" i="3"/>
  <c r="AT19" i="3"/>
  <c r="AO20" i="3"/>
  <c r="AZ20" i="3"/>
  <c r="AT21" i="3"/>
  <c r="AO22" i="3"/>
  <c r="AZ22" i="3"/>
  <c r="AT23" i="3"/>
  <c r="AO24" i="3"/>
  <c r="AZ24" i="3"/>
  <c r="AT25" i="3"/>
  <c r="AO26" i="3"/>
  <c r="AZ26" i="3"/>
  <c r="AT27" i="3"/>
  <c r="AO28" i="3"/>
  <c r="AZ28" i="3"/>
  <c r="AT29" i="3"/>
  <c r="AO30" i="3"/>
  <c r="AZ30" i="3"/>
  <c r="AT31" i="3"/>
  <c r="AO32" i="3"/>
  <c r="AZ32" i="3"/>
  <c r="AT33" i="3"/>
  <c r="AO34" i="3"/>
  <c r="AZ34" i="3"/>
  <c r="AT35" i="3"/>
  <c r="AO36" i="3"/>
  <c r="AZ36" i="3"/>
  <c r="AT37" i="3"/>
  <c r="AO38" i="3"/>
  <c r="AT39" i="3"/>
  <c r="AO40" i="3"/>
  <c r="AZ40" i="3"/>
  <c r="AT41" i="3"/>
  <c r="AO42" i="3"/>
  <c r="AZ42" i="3"/>
  <c r="AT43" i="3"/>
  <c r="AO44" i="3"/>
  <c r="AZ44" i="3"/>
  <c r="AT45" i="3"/>
  <c r="AO46" i="3"/>
  <c r="AZ46" i="3"/>
  <c r="AT47" i="3"/>
  <c r="AO48" i="3"/>
  <c r="AZ48" i="3"/>
  <c r="AT49" i="3"/>
  <c r="AO50" i="3"/>
  <c r="AZ50" i="3"/>
  <c r="AT51" i="3"/>
  <c r="AO52" i="3"/>
  <c r="AZ52" i="3"/>
  <c r="AT53" i="3"/>
  <c r="AO54" i="3"/>
  <c r="AZ54" i="3"/>
  <c r="AT55" i="3"/>
  <c r="AO56" i="3"/>
  <c r="AZ56" i="3"/>
  <c r="AT57" i="3"/>
  <c r="Y352" i="1"/>
  <c r="Q8" i="2"/>
  <c r="Y562" i="1"/>
  <c r="Q11" i="2"/>
  <c r="AE11" i="3"/>
  <c r="Y1192" i="1"/>
  <c r="Q20" i="2"/>
  <c r="Y1402" i="1"/>
  <c r="Q23" i="2"/>
  <c r="AE23" i="3"/>
  <c r="Y351" i="1"/>
  <c r="P8" i="2"/>
  <c r="Y561" i="1"/>
  <c r="P11" i="2"/>
  <c r="Y771" i="1"/>
  <c r="P14" i="2"/>
  <c r="Y1401" i="1"/>
  <c r="P23" i="2"/>
  <c r="AC23" i="3"/>
  <c r="Y770" i="1"/>
  <c r="O14" i="2"/>
  <c r="Y980" i="1"/>
  <c r="O17" i="2"/>
  <c r="Y1190" i="1"/>
  <c r="O20" i="2"/>
  <c r="W20" i="3"/>
  <c r="X23" i="3"/>
  <c r="Y282" i="1"/>
  <c r="Q7" i="2"/>
  <c r="AE7" i="3"/>
  <c r="Y492" i="1"/>
  <c r="Q10" i="2"/>
  <c r="AG10" i="3"/>
  <c r="Y1752" i="1"/>
  <c r="Q28" i="2"/>
  <c r="Y1962" i="1"/>
  <c r="Q31" i="2"/>
  <c r="Y2382" i="1"/>
  <c r="Q37" i="2"/>
  <c r="Y2592" i="1"/>
  <c r="Q40" i="2"/>
  <c r="Y2802" i="1"/>
  <c r="Q43" i="2"/>
  <c r="AG43" i="3"/>
  <c r="AE46" i="3"/>
  <c r="Y3222" i="1"/>
  <c r="Q49" i="2"/>
  <c r="AE49" i="3"/>
  <c r="Y3432" i="1"/>
  <c r="Q52" i="2"/>
  <c r="AE52" i="3"/>
  <c r="Y71" i="1"/>
  <c r="P4" i="2"/>
  <c r="Y281" i="1"/>
  <c r="P7" i="2"/>
  <c r="Y491" i="1"/>
  <c r="P10" i="2"/>
  <c r="AC28" i="3"/>
  <c r="AC31" i="3"/>
  <c r="Y2171" i="1"/>
  <c r="P34" i="2"/>
  <c r="AC37" i="3"/>
  <c r="Y3011" i="1"/>
  <c r="P46" i="2"/>
  <c r="Y3221" i="1"/>
  <c r="P49" i="2"/>
  <c r="AB49" i="3"/>
  <c r="AC52" i="3"/>
  <c r="Y72" i="1"/>
  <c r="Q4" i="2"/>
  <c r="Y280" i="1"/>
  <c r="O7" i="2"/>
  <c r="Y490" i="1"/>
  <c r="O10" i="2"/>
  <c r="Y700" i="1"/>
  <c r="O13" i="2"/>
  <c r="Y1120" i="1"/>
  <c r="O19" i="2"/>
  <c r="X25" i="3"/>
  <c r="Y1750" i="1"/>
  <c r="O28" i="2"/>
  <c r="W28" i="3"/>
  <c r="Y2380" i="1"/>
  <c r="O37" i="2"/>
  <c r="Y2590" i="1"/>
  <c r="O40" i="2"/>
  <c r="Y2800" i="1"/>
  <c r="O43" i="2"/>
  <c r="X46" i="3"/>
  <c r="Y3430" i="1"/>
  <c r="O52" i="2"/>
  <c r="Y52" i="3"/>
  <c r="Y209" i="1"/>
  <c r="N6" i="2"/>
  <c r="Y349" i="1"/>
  <c r="N8" i="2"/>
  <c r="Y419" i="1"/>
  <c r="N9" i="2"/>
  <c r="U11" i="3"/>
  <c r="Y769" i="1"/>
  <c r="N14" i="2"/>
  <c r="T14" i="3"/>
  <c r="T16" i="3"/>
  <c r="Y1119" i="1"/>
  <c r="N19" i="2"/>
  <c r="Y1189" i="1"/>
  <c r="N20" i="2"/>
  <c r="Y1329" i="1"/>
  <c r="N22" i="2"/>
  <c r="S22" i="3"/>
  <c r="T23" i="3"/>
  <c r="T25" i="3"/>
  <c r="Y1609" i="1"/>
  <c r="N26" i="2"/>
  <c r="T26" i="3"/>
  <c r="U27" i="3"/>
  <c r="Y1889" i="1"/>
  <c r="N30" i="2"/>
  <c r="Y2029" i="1"/>
  <c r="N32" i="2"/>
  <c r="Y2099" i="1"/>
  <c r="N33" i="2"/>
  <c r="U35" i="3"/>
  <c r="Y2309" i="1"/>
  <c r="N36" i="2"/>
  <c r="S36" i="3"/>
  <c r="Y2449" i="1"/>
  <c r="N38" i="2"/>
  <c r="T38" i="3"/>
  <c r="Y2519" i="1"/>
  <c r="N39" i="2"/>
  <c r="S39" i="3"/>
  <c r="Y2869" i="1"/>
  <c r="N44" i="2"/>
  <c r="Y2939" i="1"/>
  <c r="N45" i="2"/>
  <c r="T47" i="3"/>
  <c r="Y3149" i="1"/>
  <c r="N48" i="2"/>
  <c r="S48" i="3"/>
  <c r="Y3289" i="1"/>
  <c r="N50" i="2"/>
  <c r="S50" i="3"/>
  <c r="Y3709" i="1"/>
  <c r="N56" i="2"/>
  <c r="Y3779" i="1"/>
  <c r="N57" i="2"/>
  <c r="Y632" i="1"/>
  <c r="Q12" i="2"/>
  <c r="AE12" i="3"/>
  <c r="AE13" i="3"/>
  <c r="Y912" i="1"/>
  <c r="Q16" i="2"/>
  <c r="Y1052" i="1"/>
  <c r="Q18" i="2"/>
  <c r="Y1122" i="1"/>
  <c r="Q19" i="2"/>
  <c r="Y1472" i="1"/>
  <c r="Q24" i="2"/>
  <c r="Y1682" i="1"/>
  <c r="Q27" i="2"/>
  <c r="Y1822" i="1"/>
  <c r="Q29" i="2"/>
  <c r="Y1892" i="1"/>
  <c r="Q30" i="2"/>
  <c r="AG32" i="3"/>
  <c r="Y2242" i="1"/>
  <c r="Q35" i="2"/>
  <c r="AE36" i="3"/>
  <c r="Y2452" i="1"/>
  <c r="Q38" i="2"/>
  <c r="AG38" i="3"/>
  <c r="Y2522" i="1"/>
  <c r="Q39" i="2"/>
  <c r="Y2662" i="1"/>
  <c r="Q41" i="2"/>
  <c r="Y2732" i="1"/>
  <c r="Q42" i="2"/>
  <c r="AE45" i="3"/>
  <c r="Y3082" i="1"/>
  <c r="Q47" i="2"/>
  <c r="Y3502" i="1"/>
  <c r="Q53" i="2"/>
  <c r="Y3572" i="1"/>
  <c r="Q54" i="2"/>
  <c r="AG56" i="3"/>
  <c r="AG57" i="3"/>
  <c r="Y211" i="1"/>
  <c r="P6" i="2"/>
  <c r="Y701" i="1"/>
  <c r="P13" i="2"/>
  <c r="Y841" i="1"/>
  <c r="P15" i="2"/>
  <c r="Y911" i="1"/>
  <c r="P16" i="2"/>
  <c r="AB18" i="3"/>
  <c r="Y1121" i="1"/>
  <c r="P19" i="2"/>
  <c r="AB19" i="3"/>
  <c r="Y1261" i="1"/>
  <c r="P21" i="2"/>
  <c r="AB21" i="3"/>
  <c r="Y1471" i="1"/>
  <c r="P24" i="2"/>
  <c r="Y1611" i="1"/>
  <c r="P26" i="2"/>
  <c r="AC26" i="3"/>
  <c r="Y1681" i="1"/>
  <c r="P27" i="2"/>
  <c r="AB29" i="3"/>
  <c r="AB30" i="3"/>
  <c r="Y2031" i="1"/>
  <c r="P32" i="2"/>
  <c r="Y2311" i="1"/>
  <c r="P36" i="2"/>
  <c r="Y2451" i="1"/>
  <c r="P38" i="2"/>
  <c r="Y2521" i="1"/>
  <c r="P39" i="2"/>
  <c r="AC39" i="3"/>
  <c r="AA41" i="3"/>
  <c r="AA42" i="3"/>
  <c r="Y2871" i="1"/>
  <c r="P44" i="2"/>
  <c r="Y3151" i="1"/>
  <c r="P48" i="2"/>
  <c r="Y3291" i="1"/>
  <c r="P50" i="2"/>
  <c r="Y3361" i="1"/>
  <c r="P51" i="2"/>
  <c r="AC53" i="3"/>
  <c r="AB54" i="3"/>
  <c r="Y3711" i="1"/>
  <c r="P56" i="2"/>
  <c r="Y350" i="1"/>
  <c r="O8" i="2"/>
  <c r="Y630" i="1"/>
  <c r="O12" i="2"/>
  <c r="Y840" i="1"/>
  <c r="O15" i="2"/>
  <c r="Y18" i="3"/>
  <c r="W21" i="3"/>
  <c r="Y1470" i="1"/>
  <c r="O24" i="2"/>
  <c r="Y24" i="3"/>
  <c r="Y1610" i="1"/>
  <c r="O26" i="2"/>
  <c r="Y26" i="3"/>
  <c r="Y1820" i="1"/>
  <c r="O29" i="2"/>
  <c r="Y1890" i="1"/>
  <c r="O30" i="2"/>
  <c r="W30" i="3"/>
  <c r="Y2030" i="1"/>
  <c r="O32" i="2"/>
  <c r="X35" i="3"/>
  <c r="Y2310" i="1"/>
  <c r="O36" i="2"/>
  <c r="Y2450" i="1"/>
  <c r="O38" i="2"/>
  <c r="W38" i="3"/>
  <c r="Y2520" i="1"/>
  <c r="O39" i="2"/>
  <c r="Y2660" i="1"/>
  <c r="O41" i="2"/>
  <c r="Y2730" i="1"/>
  <c r="O42" i="2"/>
  <c r="Y2870" i="1"/>
  <c r="O44" i="2"/>
  <c r="Y44" i="3"/>
  <c r="W45" i="3"/>
  <c r="X47" i="3"/>
  <c r="Y3150" i="1"/>
  <c r="O48" i="2"/>
  <c r="W48" i="3"/>
  <c r="Y50" i="3"/>
  <c r="Y3360" i="1"/>
  <c r="O51" i="2"/>
  <c r="Y3500" i="1"/>
  <c r="O53" i="2"/>
  <c r="Y3710" i="1"/>
  <c r="O56" i="2"/>
  <c r="Y57" i="3"/>
  <c r="Y629" i="1"/>
  <c r="N12" i="2"/>
  <c r="U12" i="3"/>
  <c r="Y839" i="1"/>
  <c r="N15" i="2"/>
  <c r="S15" i="3"/>
  <c r="Y1469" i="1"/>
  <c r="N24" i="2"/>
  <c r="BB39" i="3"/>
  <c r="BA39" i="3"/>
  <c r="AZ38" i="3"/>
  <c r="BB38" i="3"/>
  <c r="X38" i="3"/>
  <c r="AE38" i="3"/>
  <c r="X56" i="3"/>
  <c r="W56" i="3"/>
  <c r="X32" i="3"/>
  <c r="AC51" i="3"/>
  <c r="AA51" i="3"/>
  <c r="AA16" i="3"/>
  <c r="AB16" i="3"/>
  <c r="AF42" i="3"/>
  <c r="H42" i="2"/>
  <c r="Q42" i="3"/>
  <c r="S9" i="3"/>
  <c r="U9" i="3"/>
  <c r="T9" i="3"/>
  <c r="X19" i="3"/>
  <c r="W19" i="3"/>
  <c r="AF40" i="3"/>
  <c r="AG40" i="3"/>
  <c r="AB14" i="3"/>
  <c r="AC14" i="3"/>
  <c r="X52" i="3"/>
  <c r="Y48" i="3"/>
  <c r="H13" i="2"/>
  <c r="L13" i="3"/>
  <c r="U22" i="3"/>
  <c r="H6" i="2"/>
  <c r="Y54" i="3"/>
  <c r="H12" i="2"/>
  <c r="O12" i="3"/>
  <c r="AC38" i="3"/>
  <c r="AB38" i="3"/>
  <c r="AF53" i="3"/>
  <c r="H53" i="2"/>
  <c r="Q53" i="3"/>
  <c r="AE53" i="3"/>
  <c r="AG53" i="3"/>
  <c r="H18" i="2"/>
  <c r="Q18" i="3"/>
  <c r="AF18" i="3"/>
  <c r="AE18" i="3"/>
  <c r="S44" i="3"/>
  <c r="U44" i="3"/>
  <c r="T44" i="3"/>
  <c r="S8" i="3"/>
  <c r="T8" i="3"/>
  <c r="U8" i="3"/>
  <c r="X40" i="3"/>
  <c r="W40" i="3"/>
  <c r="AA7" i="3"/>
  <c r="AF8" i="3"/>
  <c r="AE8" i="3"/>
  <c r="AG8" i="3"/>
  <c r="AE42" i="3"/>
  <c r="AB7" i="3"/>
  <c r="U50" i="3"/>
  <c r="AA38" i="3"/>
  <c r="U14" i="3"/>
  <c r="U24" i="3"/>
  <c r="S24" i="3"/>
  <c r="T24" i="3"/>
  <c r="W29" i="3"/>
  <c r="X29" i="3"/>
  <c r="Y29" i="3"/>
  <c r="AA48" i="3"/>
  <c r="AB48" i="3"/>
  <c r="AB13" i="3"/>
  <c r="AC13" i="3"/>
  <c r="AA13" i="3"/>
  <c r="H27" i="2"/>
  <c r="Q27" i="3"/>
  <c r="AF27" i="3"/>
  <c r="AE27" i="3"/>
  <c r="AG27" i="3"/>
  <c r="AF16" i="3"/>
  <c r="H16" i="2"/>
  <c r="Q16" i="3"/>
  <c r="AG16" i="3"/>
  <c r="AE16" i="3"/>
  <c r="H54" i="2"/>
  <c r="N54" i="3"/>
  <c r="S42" i="3"/>
  <c r="H30" i="2"/>
  <c r="N30" i="3"/>
  <c r="S30" i="3"/>
  <c r="S19" i="3"/>
  <c r="U19" i="3"/>
  <c r="N6" i="3"/>
  <c r="U6" i="3"/>
  <c r="S6" i="3"/>
  <c r="H37" i="2"/>
  <c r="O37" i="3"/>
  <c r="Y37" i="3"/>
  <c r="Y13" i="3"/>
  <c r="X13" i="3"/>
  <c r="W13" i="3"/>
  <c r="AA43" i="3"/>
  <c r="AB4" i="3"/>
  <c r="AC4" i="3"/>
  <c r="AA4" i="3"/>
  <c r="AF34" i="3"/>
  <c r="H34" i="2"/>
  <c r="Q34" i="3"/>
  <c r="AE34" i="3"/>
  <c r="Y14" i="3"/>
  <c r="W14" i="3"/>
  <c r="X14" i="3"/>
  <c r="AA8" i="3"/>
  <c r="AC8" i="3"/>
  <c r="AB8" i="3"/>
  <c r="AF5" i="3"/>
  <c r="H5" i="2"/>
  <c r="Q5" i="3"/>
  <c r="AG5" i="3"/>
  <c r="U45" i="3"/>
  <c r="AC49" i="3"/>
  <c r="AB51" i="3"/>
  <c r="AE40" i="3"/>
  <c r="Y56" i="3"/>
  <c r="Y28" i="3"/>
  <c r="Y12" i="3"/>
  <c r="T30" i="3"/>
  <c r="H47" i="2"/>
  <c r="J47" i="3"/>
  <c r="S38" i="3"/>
  <c r="W37" i="3"/>
  <c r="K18" i="3"/>
  <c r="H15" i="2"/>
  <c r="O15" i="3"/>
  <c r="W15" i="3"/>
  <c r="Y15" i="3"/>
  <c r="X15" i="3"/>
  <c r="AB39" i="3"/>
  <c r="AF54" i="3"/>
  <c r="AF30" i="3"/>
  <c r="Q30" i="3"/>
  <c r="AE30" i="3"/>
  <c r="S57" i="3"/>
  <c r="U57" i="3"/>
  <c r="T57" i="3"/>
  <c r="U33" i="3"/>
  <c r="T33" i="3"/>
  <c r="W43" i="3"/>
  <c r="H10" i="2"/>
  <c r="P10" i="3"/>
  <c r="AB10" i="3"/>
  <c r="AA10" i="3"/>
  <c r="S33" i="3"/>
  <c r="Y32" i="3"/>
  <c r="U38" i="3"/>
  <c r="Y30" i="3"/>
  <c r="X30" i="3"/>
  <c r="AC50" i="3"/>
  <c r="AB50" i="3"/>
  <c r="P15" i="3"/>
  <c r="AA15" i="3"/>
  <c r="AB15" i="3"/>
  <c r="AC15" i="3"/>
  <c r="AF29" i="3"/>
  <c r="H29" i="2"/>
  <c r="Q29" i="3"/>
  <c r="AE29" i="3"/>
  <c r="AG29" i="3"/>
  <c r="H56" i="2"/>
  <c r="N56" i="3"/>
  <c r="U56" i="3"/>
  <c r="S56" i="3"/>
  <c r="T56" i="3"/>
  <c r="T20" i="3"/>
  <c r="S20" i="3"/>
  <c r="U20" i="3"/>
  <c r="H46" i="2"/>
  <c r="P46" i="3"/>
  <c r="AF37" i="3"/>
  <c r="Q37" i="3"/>
  <c r="AE37" i="3"/>
  <c r="AG37" i="3"/>
  <c r="AA11" i="3"/>
  <c r="AB11" i="3"/>
  <c r="AA46" i="3"/>
  <c r="X20" i="3"/>
  <c r="W32" i="3"/>
  <c r="T45" i="3"/>
  <c r="AG30" i="3"/>
  <c r="AC10" i="3"/>
  <c r="J16" i="3"/>
  <c r="O53" i="3"/>
  <c r="X53" i="3"/>
  <c r="W8" i="3"/>
  <c r="X8" i="3"/>
  <c r="H25" i="2"/>
  <c r="P25" i="3"/>
  <c r="AA25" i="3"/>
  <c r="AB25" i="3"/>
  <c r="AF51" i="3"/>
  <c r="AG51" i="3"/>
  <c r="AC48" i="3"/>
  <c r="W53" i="3"/>
  <c r="X28" i="3"/>
  <c r="J53" i="3"/>
  <c r="H41" i="2"/>
  <c r="L41" i="3"/>
  <c r="H21" i="2"/>
  <c r="J21" i="3"/>
  <c r="X12" i="3"/>
  <c r="Y43" i="3"/>
  <c r="H31" i="2"/>
  <c r="J31" i="3"/>
  <c r="X37" i="3"/>
  <c r="AA14" i="3"/>
  <c r="H20" i="2"/>
  <c r="Q20" i="3"/>
  <c r="N37" i="3"/>
  <c r="S37" i="3"/>
  <c r="H55" i="2"/>
  <c r="K55" i="3"/>
  <c r="K15" i="3"/>
  <c r="P27" i="3"/>
  <c r="AA27" i="3"/>
  <c r="AF19" i="3"/>
  <c r="AG19" i="3"/>
  <c r="AE19" i="3"/>
  <c r="AA49" i="3"/>
  <c r="AF11" i="3"/>
  <c r="AG11" i="3"/>
  <c r="H57" i="2"/>
  <c r="J25" i="3"/>
  <c r="O42" i="3"/>
  <c r="X42" i="3"/>
  <c r="Y42" i="3"/>
  <c r="W42" i="3"/>
  <c r="AA26" i="3"/>
  <c r="AF41" i="3"/>
  <c r="AE41" i="3"/>
  <c r="AG41" i="3"/>
  <c r="U32" i="3"/>
  <c r="T32" i="3"/>
  <c r="O16" i="3"/>
  <c r="W16" i="3"/>
  <c r="X16" i="3"/>
  <c r="H17" i="2"/>
  <c r="O17" i="3"/>
  <c r="X17" i="3"/>
  <c r="W17" i="3"/>
  <c r="Y17" i="3"/>
  <c r="AB46" i="3"/>
  <c r="H52" i="2"/>
  <c r="J52" i="3"/>
  <c r="W41" i="3"/>
  <c r="X41" i="3"/>
  <c r="Y41" i="3"/>
  <c r="H36" i="2"/>
  <c r="P36" i="3"/>
  <c r="AB36" i="3"/>
  <c r="AA36" i="3"/>
  <c r="AC36" i="3"/>
  <c r="AF39" i="3"/>
  <c r="AE39" i="3"/>
  <c r="AG39" i="3"/>
  <c r="AC46" i="3"/>
  <c r="AC27" i="3"/>
  <c r="AB27" i="3"/>
  <c r="Y40" i="3"/>
  <c r="Y8" i="3"/>
  <c r="AC11" i="3"/>
  <c r="U30" i="3"/>
  <c r="T42" i="3"/>
  <c r="T6" i="3"/>
  <c r="K30" i="3"/>
  <c r="H14" i="2"/>
  <c r="O14" i="3"/>
  <c r="AG18" i="3"/>
  <c r="AB26" i="3"/>
  <c r="N15" i="3"/>
  <c r="U15" i="3"/>
  <c r="T15" i="3"/>
  <c r="O36" i="3"/>
  <c r="W36" i="3"/>
  <c r="AA56" i="3"/>
  <c r="AC56" i="3"/>
  <c r="AB56" i="3"/>
  <c r="AA32" i="3"/>
  <c r="AB32" i="3"/>
  <c r="P6" i="3"/>
  <c r="AC6" i="3"/>
  <c r="AB6" i="3"/>
  <c r="AF35" i="3"/>
  <c r="AG35" i="3"/>
  <c r="AE35" i="3"/>
  <c r="AF24" i="3"/>
  <c r="H24" i="2"/>
  <c r="Q24" i="3"/>
  <c r="AG24" i="3"/>
  <c r="H26" i="2"/>
  <c r="N26" i="3"/>
  <c r="S26" i="3"/>
  <c r="AC34" i="3"/>
  <c r="AA34" i="3"/>
  <c r="AF10" i="3"/>
  <c r="AE10" i="3"/>
  <c r="AF20" i="3"/>
  <c r="AG20" i="3"/>
  <c r="AE20" i="3"/>
  <c r="S45" i="3"/>
  <c r="L42" i="3"/>
  <c r="AG54" i="3"/>
  <c r="AC32" i="3"/>
  <c r="Y53" i="3"/>
  <c r="AA50" i="3"/>
  <c r="X44" i="3"/>
  <c r="AE24" i="3"/>
  <c r="Y36" i="3"/>
  <c r="Y20" i="3"/>
  <c r="H49" i="2"/>
  <c r="J49" i="3"/>
  <c r="P49" i="3"/>
  <c r="L37" i="3"/>
  <c r="P17" i="3"/>
  <c r="J17" i="3"/>
  <c r="AC7" i="3"/>
  <c r="H48" i="2"/>
  <c r="K48" i="3"/>
  <c r="K16" i="3"/>
  <c r="U26" i="3"/>
  <c r="T22" i="3"/>
  <c r="J55" i="3"/>
  <c r="H39" i="2"/>
  <c r="Q39" i="3"/>
  <c r="S32" i="3"/>
  <c r="AC16" i="3"/>
  <c r="N42" i="3"/>
  <c r="H7" i="2"/>
  <c r="L7" i="3"/>
  <c r="W9" i="3"/>
  <c r="X9" i="3"/>
  <c r="Y9" i="3"/>
  <c r="X48" i="3"/>
  <c r="X24" i="3"/>
  <c r="W24" i="3"/>
  <c r="AC44" i="3"/>
  <c r="AA44" i="3"/>
  <c r="AB44" i="3"/>
  <c r="AC21" i="3"/>
  <c r="AA21" i="3"/>
  <c r="AF47" i="3"/>
  <c r="Q47" i="3"/>
  <c r="AG47" i="3"/>
  <c r="AF12" i="3"/>
  <c r="AG12" i="3"/>
  <c r="N14" i="3"/>
  <c r="S14" i="3"/>
  <c r="O52" i="3"/>
  <c r="W52" i="3"/>
  <c r="AF4" i="3"/>
  <c r="AE4" i="3"/>
  <c r="AG4" i="3"/>
  <c r="AF49" i="3"/>
  <c r="AG49" i="3"/>
  <c r="AB23" i="3"/>
  <c r="X36" i="3"/>
  <c r="K17" i="3"/>
  <c r="T50" i="3"/>
  <c r="AE47" i="3"/>
  <c r="X54" i="3"/>
  <c r="AE54" i="3"/>
  <c r="W44" i="3"/>
  <c r="T19" i="3"/>
  <c r="J37" i="3"/>
  <c r="L25" i="3"/>
  <c r="L16" i="3"/>
  <c r="J5" i="3"/>
  <c r="K29" i="3"/>
  <c r="K13" i="3"/>
  <c r="W12" i="3"/>
  <c r="U54" i="3"/>
  <c r="AA39" i="3"/>
  <c r="AA23" i="3"/>
  <c r="Y19" i="3"/>
  <c r="AG42" i="3"/>
  <c r="X43" i="3"/>
  <c r="AA6" i="3"/>
  <c r="H35" i="2"/>
  <c r="L35" i="3"/>
  <c r="X4" i="3"/>
  <c r="Y4" i="3"/>
  <c r="W4" i="3"/>
  <c r="AB34" i="3"/>
  <c r="J27" i="3"/>
  <c r="H11" i="2"/>
  <c r="Q12" i="3"/>
  <c r="J12" i="3"/>
  <c r="K11" i="3"/>
  <c r="H38" i="2"/>
  <c r="Q38" i="3"/>
  <c r="J48" i="3"/>
  <c r="H8" i="2"/>
  <c r="O8" i="3"/>
  <c r="N21" i="3"/>
  <c r="H51" i="2"/>
  <c r="O51" i="3"/>
  <c r="O27" i="3"/>
  <c r="P47" i="3"/>
  <c r="P35" i="3"/>
  <c r="AF50" i="3"/>
  <c r="AF38" i="3"/>
  <c r="AF26" i="3"/>
  <c r="Q26" i="3"/>
  <c r="AF15" i="3"/>
  <c r="Q15" i="3"/>
  <c r="N53" i="3"/>
  <c r="N29" i="3"/>
  <c r="N5" i="3"/>
  <c r="O34" i="3"/>
  <c r="AF55" i="3"/>
  <c r="Q55" i="3"/>
  <c r="AF31" i="3"/>
  <c r="P5" i="3"/>
  <c r="T52" i="3"/>
  <c r="W51" i="3"/>
  <c r="AA52" i="3"/>
  <c r="S27" i="3"/>
  <c r="AB47" i="3"/>
  <c r="AB31" i="3"/>
  <c r="W26" i="3"/>
  <c r="Y34" i="3"/>
  <c r="Y10" i="3"/>
  <c r="H45" i="2"/>
  <c r="J13" i="3"/>
  <c r="S11" i="3"/>
  <c r="T5" i="3"/>
  <c r="H28" i="2"/>
  <c r="K28" i="3"/>
  <c r="U36" i="3"/>
  <c r="U28" i="3"/>
  <c r="P51" i="3"/>
  <c r="J51" i="3"/>
  <c r="L10" i="3"/>
  <c r="AC30" i="3"/>
  <c r="K46" i="3"/>
  <c r="L27" i="3"/>
  <c r="K27" i="3"/>
  <c r="H4" i="2"/>
  <c r="J4" i="3"/>
  <c r="N10" i="3"/>
  <c r="K47" i="3"/>
  <c r="K10" i="3"/>
  <c r="AE31" i="3"/>
  <c r="H44" i="2"/>
  <c r="O44" i="3"/>
  <c r="N46" i="3"/>
  <c r="AA19" i="3"/>
  <c r="N18" i="3"/>
  <c r="P57" i="3"/>
  <c r="H22" i="2"/>
  <c r="P22" i="3"/>
  <c r="AF48" i="3"/>
  <c r="AF36" i="3"/>
  <c r="Q36" i="3"/>
  <c r="AF25" i="3"/>
  <c r="Q25" i="3"/>
  <c r="AF13" i="3"/>
  <c r="Q13" i="3"/>
  <c r="N27" i="3"/>
  <c r="N16" i="3"/>
  <c r="O55" i="3"/>
  <c r="O31" i="3"/>
  <c r="O7" i="3"/>
  <c r="P37" i="3"/>
  <c r="AF52" i="3"/>
  <c r="Q52" i="3"/>
  <c r="AF28" i="3"/>
  <c r="Q28" i="3"/>
  <c r="O6" i="3"/>
  <c r="AF23" i="3"/>
  <c r="Y51" i="3"/>
  <c r="U51" i="3"/>
  <c r="S53" i="3"/>
  <c r="AC47" i="3"/>
  <c r="X26" i="3"/>
  <c r="S21" i="3"/>
  <c r="AB57" i="3"/>
  <c r="AB41" i="3"/>
  <c r="T41" i="3"/>
  <c r="T17" i="3"/>
  <c r="L53" i="3"/>
  <c r="H33" i="2"/>
  <c r="K33" i="3"/>
  <c r="L21" i="3"/>
  <c r="L12" i="3"/>
  <c r="X10" i="3"/>
  <c r="K25" i="3"/>
  <c r="W10" i="3"/>
  <c r="AA35" i="3"/>
  <c r="Y39" i="3"/>
  <c r="Y31" i="3"/>
  <c r="Y23" i="3"/>
  <c r="Y7" i="3"/>
  <c r="H23" i="2"/>
  <c r="J23" i="3"/>
  <c r="J7" i="3"/>
  <c r="AG52" i="3"/>
  <c r="AG48" i="3"/>
  <c r="AG28" i="3"/>
  <c r="AC40" i="3"/>
  <c r="AC24" i="3"/>
  <c r="AA18" i="3"/>
  <c r="L55" i="3"/>
  <c r="Y5" i="3"/>
  <c r="W11" i="3"/>
  <c r="N55" i="3"/>
  <c r="N7" i="3"/>
  <c r="K6" i="3"/>
  <c r="H40" i="2"/>
  <c r="N34" i="3"/>
  <c r="U18" i="3"/>
  <c r="N52" i="3"/>
  <c r="O47" i="3"/>
  <c r="O21" i="3"/>
  <c r="P42" i="3"/>
  <c r="AF57" i="3"/>
  <c r="AF33" i="3"/>
  <c r="Q33" i="3"/>
  <c r="AF22" i="3"/>
  <c r="AF9" i="3"/>
  <c r="N25" i="3"/>
  <c r="N13" i="3"/>
  <c r="O25" i="3"/>
  <c r="P55" i="3"/>
  <c r="Q46" i="3"/>
  <c r="AF46" i="3"/>
  <c r="AF7" i="3"/>
  <c r="Q7" i="3"/>
  <c r="AF17" i="3"/>
  <c r="Q17" i="3"/>
  <c r="Y49" i="3"/>
  <c r="X51" i="3"/>
  <c r="W49" i="3"/>
  <c r="S41" i="3"/>
  <c r="AC35" i="3"/>
  <c r="S25" i="3"/>
  <c r="AC19" i="3"/>
  <c r="AE50" i="3"/>
  <c r="AB45" i="3"/>
  <c r="T39" i="3"/>
  <c r="L52" i="3"/>
  <c r="J41" i="3"/>
  <c r="H9" i="2"/>
  <c r="K53" i="3"/>
  <c r="K37" i="3"/>
  <c r="K21" i="3"/>
  <c r="K5" i="3"/>
  <c r="AA57" i="3"/>
  <c r="AA33" i="3"/>
  <c r="Y21" i="3"/>
  <c r="AA5" i="3"/>
  <c r="L46" i="3"/>
  <c r="J35" i="3"/>
  <c r="H19" i="2"/>
  <c r="J19" i="3"/>
  <c r="AG31" i="3"/>
  <c r="AG23" i="3"/>
  <c r="AG15" i="3"/>
  <c r="AG7" i="3"/>
  <c r="X39" i="3"/>
  <c r="S18" i="3"/>
  <c r="AC12" i="3"/>
  <c r="X7" i="3"/>
  <c r="W31" i="3"/>
  <c r="W7" i="3"/>
  <c r="AA40" i="3"/>
  <c r="AA24" i="3"/>
  <c r="L47" i="3"/>
  <c r="L15" i="3"/>
  <c r="W25" i="3"/>
  <c r="K35" i="3"/>
  <c r="W39" i="3"/>
  <c r="W27" i="3"/>
  <c r="X5" i="3"/>
  <c r="H32" i="2"/>
  <c r="O32" i="3"/>
  <c r="J32" i="3"/>
  <c r="K22" i="3"/>
  <c r="K42" i="3"/>
  <c r="L36" i="3"/>
  <c r="N31" i="3"/>
  <c r="H50" i="2"/>
  <c r="N50" i="3"/>
  <c r="O35" i="3"/>
  <c r="P54" i="3"/>
  <c r="P30" i="3"/>
  <c r="AF45" i="3"/>
  <c r="O57" i="3"/>
  <c r="O18" i="3"/>
  <c r="P53" i="3"/>
  <c r="P29" i="3"/>
  <c r="P18" i="3"/>
  <c r="AF56" i="3"/>
  <c r="AF44" i="3"/>
  <c r="Q44" i="3"/>
  <c r="AF32" i="3"/>
  <c r="AF21" i="3"/>
  <c r="Q21" i="3"/>
  <c r="AF6" i="3"/>
  <c r="Q6" i="3"/>
  <c r="N47" i="3"/>
  <c r="N35" i="3"/>
  <c r="O46" i="3"/>
  <c r="O22" i="3"/>
  <c r="P52" i="3"/>
  <c r="AF43" i="3"/>
  <c r="H43" i="2"/>
  <c r="Q43" i="3"/>
  <c r="AF14" i="3"/>
  <c r="T48" i="3"/>
  <c r="X45" i="3"/>
  <c r="S51" i="3"/>
  <c r="AC45" i="3"/>
  <c r="S35" i="3"/>
  <c r="AC29" i="3"/>
  <c r="AB55" i="3"/>
  <c r="W50" i="3"/>
  <c r="AE44" i="3"/>
  <c r="W34" i="3"/>
  <c r="AE28" i="3"/>
  <c r="Y46" i="3"/>
  <c r="Y38" i="3"/>
  <c r="Y22" i="3"/>
  <c r="Y6" i="3"/>
  <c r="L49" i="3"/>
  <c r="L40" i="3"/>
  <c r="J29" i="3"/>
  <c r="L17" i="3"/>
  <c r="K52" i="3"/>
  <c r="K36" i="3"/>
  <c r="U48" i="3"/>
  <c r="T36" i="3"/>
  <c r="T28" i="3"/>
  <c r="T12" i="3"/>
  <c r="P43" i="3"/>
  <c r="J43" i="3"/>
  <c r="L34" i="3"/>
  <c r="L18" i="3"/>
  <c r="AG55" i="3"/>
  <c r="X33" i="3"/>
  <c r="S28" i="3"/>
  <c r="AC22" i="3"/>
  <c r="S12" i="3"/>
  <c r="AB28" i="3"/>
  <c r="U39" i="3"/>
  <c r="U31" i="3"/>
  <c r="U23" i="3"/>
  <c r="AE43" i="3"/>
  <c r="AB22" i="3"/>
  <c r="N43" i="3"/>
  <c r="AA17" i="3"/>
  <c r="AB5" i="3"/>
  <c r="K23" i="3"/>
  <c r="K34" i="3"/>
  <c r="AE25" i="3"/>
  <c r="O28" i="3"/>
  <c r="AA9" i="3"/>
  <c r="O26" i="3"/>
  <c r="AB20" i="3"/>
  <c r="U4" i="3"/>
  <c r="K19" i="3"/>
  <c r="AB24" i="3"/>
  <c r="AB12" i="3"/>
  <c r="P56" i="3"/>
  <c r="J56" i="3"/>
  <c r="N38" i="3"/>
  <c r="K38" i="3"/>
  <c r="L38" i="3"/>
  <c r="H9" i="3"/>
  <c r="AL9" i="3"/>
  <c r="AI9" i="3"/>
  <c r="AK9" i="3"/>
  <c r="AJ9" i="3"/>
  <c r="H40" i="3"/>
  <c r="AJ40" i="3"/>
  <c r="AK40" i="3"/>
  <c r="AL40" i="3"/>
  <c r="AI40" i="3"/>
  <c r="J45" i="3"/>
  <c r="H45" i="3"/>
  <c r="AK45" i="3"/>
  <c r="AL45" i="3"/>
  <c r="AI45" i="3"/>
  <c r="AJ45" i="3"/>
  <c r="Q50" i="3"/>
  <c r="H11" i="3"/>
  <c r="AI11" i="3"/>
  <c r="AK11" i="3"/>
  <c r="AJ11" i="3"/>
  <c r="AL11" i="3"/>
  <c r="O4" i="3"/>
  <c r="P23" i="3"/>
  <c r="H39" i="3"/>
  <c r="AK39" i="3"/>
  <c r="AI39" i="3"/>
  <c r="AJ39" i="3"/>
  <c r="AL39" i="3"/>
  <c r="H57" i="3"/>
  <c r="AL57" i="3"/>
  <c r="AI57" i="3"/>
  <c r="AJ57" i="3"/>
  <c r="AK57" i="3"/>
  <c r="P39" i="3"/>
  <c r="P4" i="3"/>
  <c r="O40" i="3"/>
  <c r="N44" i="3"/>
  <c r="H24" i="3"/>
  <c r="AJ24" i="3"/>
  <c r="AK24" i="3"/>
  <c r="AI24" i="3"/>
  <c r="AL24" i="3"/>
  <c r="L11" i="3"/>
  <c r="O33" i="3"/>
  <c r="H22" i="3"/>
  <c r="AK22" i="3"/>
  <c r="J22" i="3"/>
  <c r="AL22" i="3"/>
  <c r="AJ22" i="3"/>
  <c r="AI22" i="3"/>
  <c r="L20" i="3"/>
  <c r="Q22" i="3"/>
  <c r="H7" i="3"/>
  <c r="AI7" i="3"/>
  <c r="AJ7" i="3"/>
  <c r="AK7" i="3"/>
  <c r="AL7" i="3"/>
  <c r="Q23" i="3"/>
  <c r="P33" i="3"/>
  <c r="K44" i="3"/>
  <c r="L56" i="3"/>
  <c r="P40" i="3"/>
  <c r="P12" i="3"/>
  <c r="K51" i="3"/>
  <c r="P44" i="3"/>
  <c r="J39" i="3"/>
  <c r="H54" i="3"/>
  <c r="J54" i="3"/>
  <c r="AL54" i="3"/>
  <c r="AK54" i="3"/>
  <c r="AJ54" i="3"/>
  <c r="AI54" i="3"/>
  <c r="N32" i="3"/>
  <c r="Q19" i="3"/>
  <c r="H31" i="3"/>
  <c r="AK31" i="3"/>
  <c r="AI31" i="3"/>
  <c r="AJ31" i="3"/>
  <c r="AL31" i="3"/>
  <c r="L4" i="3"/>
  <c r="N57" i="3"/>
  <c r="Q40" i="3"/>
  <c r="N9" i="3"/>
  <c r="J24" i="3"/>
  <c r="N40" i="3"/>
  <c r="H34" i="3"/>
  <c r="AJ34" i="3"/>
  <c r="AK34" i="3"/>
  <c r="AL34" i="3"/>
  <c r="J34" i="3"/>
  <c r="AI34" i="3"/>
  <c r="L43" i="3"/>
  <c r="H29" i="3"/>
  <c r="AI29" i="3"/>
  <c r="AJ29" i="3"/>
  <c r="AL29" i="3"/>
  <c r="AK29" i="3"/>
  <c r="P28" i="3"/>
  <c r="Q56" i="3"/>
  <c r="O45" i="3"/>
  <c r="N12" i="3"/>
  <c r="L51" i="3"/>
  <c r="N49" i="3"/>
  <c r="L29" i="3"/>
  <c r="P20" i="3"/>
  <c r="O49" i="3"/>
  <c r="K39" i="3"/>
  <c r="K43" i="3"/>
  <c r="J33" i="3"/>
  <c r="P45" i="3"/>
  <c r="J44" i="3"/>
  <c r="L26" i="3"/>
  <c r="O10" i="3"/>
  <c r="P24" i="3"/>
  <c r="J8" i="3"/>
  <c r="N28" i="3"/>
  <c r="H27" i="3"/>
  <c r="AI27" i="3"/>
  <c r="AK27" i="3"/>
  <c r="AJ27" i="3"/>
  <c r="AL27" i="3"/>
  <c r="H37" i="3"/>
  <c r="AJ37" i="3"/>
  <c r="AI37" i="3"/>
  <c r="AL37" i="3"/>
  <c r="AK37" i="3"/>
  <c r="Q49" i="3"/>
  <c r="O9" i="3"/>
  <c r="H55" i="3"/>
  <c r="AL55" i="3"/>
  <c r="AK55" i="3"/>
  <c r="AI55" i="3"/>
  <c r="AJ55" i="3"/>
  <c r="L5" i="3"/>
  <c r="Q10" i="3"/>
  <c r="K54" i="3"/>
  <c r="Q11" i="3"/>
  <c r="J20" i="3"/>
  <c r="H53" i="3"/>
  <c r="AJ53" i="3"/>
  <c r="AK53" i="3"/>
  <c r="AI53" i="3"/>
  <c r="AL53" i="3"/>
  <c r="H16" i="3"/>
  <c r="AK16" i="3"/>
  <c r="AJ16" i="3"/>
  <c r="AL16" i="3"/>
  <c r="AI16" i="3"/>
  <c r="O43" i="3"/>
  <c r="H47" i="3"/>
  <c r="AK47" i="3"/>
  <c r="AI47" i="3"/>
  <c r="AL47" i="3"/>
  <c r="AJ47" i="3"/>
  <c r="P48" i="3"/>
  <c r="N24" i="3"/>
  <c r="Q8" i="3"/>
  <c r="P38" i="3"/>
  <c r="L45" i="3"/>
  <c r="N45" i="3"/>
  <c r="H19" i="3"/>
  <c r="AI19" i="3"/>
  <c r="AK19" i="3"/>
  <c r="AL19" i="3"/>
  <c r="AJ19" i="3"/>
  <c r="H33" i="3"/>
  <c r="AL33" i="3"/>
  <c r="AI33" i="3"/>
  <c r="AK33" i="3"/>
  <c r="AJ33" i="3"/>
  <c r="G4" i="2"/>
  <c r="G4" i="3"/>
  <c r="H4" i="3"/>
  <c r="K4" i="3"/>
  <c r="AJ4" i="3"/>
  <c r="AI4" i="3"/>
  <c r="AL4" i="3"/>
  <c r="AK4" i="3"/>
  <c r="H41" i="3"/>
  <c r="AL41" i="3"/>
  <c r="AI41" i="3"/>
  <c r="AJ41" i="3"/>
  <c r="AK41" i="3"/>
  <c r="L44" i="3"/>
  <c r="H51" i="3"/>
  <c r="AI51" i="3"/>
  <c r="AK51" i="3"/>
  <c r="AL51" i="3"/>
  <c r="AJ51" i="3"/>
  <c r="O11" i="3"/>
  <c r="L39" i="3"/>
  <c r="H14" i="3"/>
  <c r="J14" i="3"/>
  <c r="AL14" i="3"/>
  <c r="AI14" i="3"/>
  <c r="AJ14" i="3"/>
  <c r="AK14" i="3"/>
  <c r="O41" i="3"/>
  <c r="L22" i="3"/>
  <c r="L9" i="3"/>
  <c r="N20" i="3"/>
  <c r="N8" i="3"/>
  <c r="Q14" i="3"/>
  <c r="J36" i="3"/>
  <c r="H36" i="3"/>
  <c r="AJ36" i="3"/>
  <c r="AI36" i="3"/>
  <c r="AL36" i="3"/>
  <c r="AK36" i="3"/>
  <c r="H35" i="3"/>
  <c r="AI35" i="3"/>
  <c r="AK35" i="3"/>
  <c r="AL35" i="3"/>
  <c r="AJ35" i="3"/>
  <c r="N36" i="3"/>
  <c r="K41" i="3"/>
  <c r="N39" i="3"/>
  <c r="Q48" i="3"/>
  <c r="O38" i="3"/>
  <c r="H13" i="3"/>
  <c r="AK13" i="3"/>
  <c r="AI13" i="3"/>
  <c r="AJ13" i="3"/>
  <c r="AL13" i="3"/>
  <c r="Q31" i="3"/>
  <c r="N17" i="3"/>
  <c r="O5" i="3"/>
  <c r="L31" i="3"/>
  <c r="L54" i="3"/>
  <c r="K45" i="3"/>
  <c r="L57" i="3"/>
  <c r="K49" i="3"/>
  <c r="P21" i="3"/>
  <c r="H42" i="3"/>
  <c r="J42" i="3"/>
  <c r="AL42" i="3"/>
  <c r="AK42" i="3"/>
  <c r="AI42" i="3"/>
  <c r="AJ42" i="3"/>
  <c r="L28" i="3"/>
  <c r="P34" i="3"/>
  <c r="L14" i="3"/>
  <c r="O20" i="3"/>
  <c r="N33" i="3"/>
  <c r="H18" i="3"/>
  <c r="AJ18" i="3"/>
  <c r="AK18" i="3"/>
  <c r="AL18" i="3"/>
  <c r="J18" i="3"/>
  <c r="AI18" i="3"/>
  <c r="K24" i="3"/>
  <c r="P8" i="3"/>
  <c r="P7" i="3"/>
  <c r="O54" i="3"/>
  <c r="O19" i="3"/>
  <c r="H50" i="3"/>
  <c r="AJ50" i="3"/>
  <c r="AL50" i="3"/>
  <c r="AK50" i="3"/>
  <c r="J50" i="3"/>
  <c r="AI50" i="3"/>
  <c r="H23" i="3"/>
  <c r="AI23" i="3"/>
  <c r="AJ23" i="3"/>
  <c r="AK23" i="3"/>
  <c r="AL23" i="3"/>
  <c r="H44" i="3"/>
  <c r="AJ44" i="3"/>
  <c r="AI44" i="3"/>
  <c r="AK44" i="3"/>
  <c r="AL44" i="3"/>
  <c r="P50" i="3"/>
  <c r="H56" i="3"/>
  <c r="AL56" i="3"/>
  <c r="AJ56" i="3"/>
  <c r="AK56" i="3"/>
  <c r="AI56" i="3"/>
  <c r="K20" i="3"/>
  <c r="H32" i="3"/>
  <c r="AK32" i="3"/>
  <c r="AI32" i="3"/>
  <c r="AL32" i="3"/>
  <c r="AJ32" i="3"/>
  <c r="L19" i="3"/>
  <c r="L50" i="3"/>
  <c r="H48" i="3"/>
  <c r="AL48" i="3"/>
  <c r="AK48" i="3"/>
  <c r="AJ48" i="3"/>
  <c r="AI48" i="3"/>
  <c r="L48" i="3"/>
  <c r="Q41" i="3"/>
  <c r="K8" i="3"/>
  <c r="J28" i="3"/>
  <c r="N11" i="3"/>
  <c r="Q32" i="3"/>
  <c r="P41" i="3"/>
  <c r="P19" i="3"/>
  <c r="N48" i="3"/>
  <c r="Q57" i="3"/>
  <c r="K57" i="3"/>
  <c r="N51" i="3"/>
  <c r="O50" i="3"/>
  <c r="H10" i="3"/>
  <c r="J10" i="3"/>
  <c r="AJ10" i="3"/>
  <c r="AL10" i="3"/>
  <c r="AK10" i="3"/>
  <c r="AI10" i="3"/>
  <c r="L24" i="3"/>
  <c r="H38" i="3"/>
  <c r="AK38" i="3"/>
  <c r="AJ38" i="3"/>
  <c r="AL38" i="3"/>
  <c r="J38" i="3"/>
  <c r="AI38" i="3"/>
  <c r="K50" i="3"/>
  <c r="Q4" i="3"/>
  <c r="O48" i="3"/>
  <c r="P32" i="3"/>
  <c r="H30" i="3"/>
  <c r="AL30" i="3"/>
  <c r="J30" i="3"/>
  <c r="AJ30" i="3"/>
  <c r="AI30" i="3"/>
  <c r="AK30" i="3"/>
  <c r="H52" i="3"/>
  <c r="AL52" i="3"/>
  <c r="AJ52" i="3"/>
  <c r="AI52" i="3"/>
  <c r="AK52" i="3"/>
  <c r="H25" i="3"/>
  <c r="AL25" i="3"/>
  <c r="AK25" i="3"/>
  <c r="AI25" i="3"/>
  <c r="AJ25" i="3"/>
  <c r="N22" i="3"/>
  <c r="H15" i="3"/>
  <c r="AI15" i="3"/>
  <c r="AK15" i="3"/>
  <c r="AJ15" i="3"/>
  <c r="AL15" i="3"/>
  <c r="H21" i="3"/>
  <c r="AJ21" i="3"/>
  <c r="AI21" i="3"/>
  <c r="AL21" i="3"/>
  <c r="AK21" i="3"/>
  <c r="O30" i="3"/>
  <c r="Q54" i="3"/>
  <c r="K40" i="3"/>
  <c r="O13" i="3"/>
  <c r="N19" i="3"/>
  <c r="O29" i="3"/>
  <c r="H6" i="3"/>
  <c r="AJ6" i="3"/>
  <c r="AK6" i="3"/>
  <c r="AL6" i="3"/>
  <c r="J6" i="3"/>
  <c r="AI6" i="3"/>
  <c r="K9" i="3"/>
  <c r="H8" i="3"/>
  <c r="AJ8" i="3"/>
  <c r="AI8" i="3"/>
  <c r="AK8" i="3"/>
  <c r="AL8" i="3"/>
  <c r="H20" i="3"/>
  <c r="AJ20" i="3"/>
  <c r="AL20" i="3"/>
  <c r="AI20" i="3"/>
  <c r="AK20" i="3"/>
  <c r="P11" i="3"/>
  <c r="H26" i="3"/>
  <c r="AJ26" i="3"/>
  <c r="J26" i="3"/>
  <c r="AL26" i="3"/>
  <c r="AK26" i="3"/>
  <c r="AI26" i="3"/>
  <c r="Q45" i="3"/>
  <c r="H12" i="3"/>
  <c r="AJ12" i="3"/>
  <c r="AI12" i="3"/>
  <c r="AL12" i="3"/>
  <c r="AK12" i="3"/>
  <c r="O24" i="3"/>
  <c r="H17" i="3"/>
  <c r="AL17" i="3"/>
  <c r="AI17" i="3"/>
  <c r="AK17" i="3"/>
  <c r="AJ17" i="3"/>
  <c r="K26" i="3"/>
  <c r="H28" i="3"/>
  <c r="AL28" i="3"/>
  <c r="AJ28" i="3"/>
  <c r="AK28" i="3"/>
  <c r="AI28" i="3"/>
  <c r="H43" i="3"/>
  <c r="AI43" i="3"/>
  <c r="AK43" i="3"/>
  <c r="AJ43" i="3"/>
  <c r="AL43" i="3"/>
  <c r="L8" i="3"/>
  <c r="O23" i="3"/>
  <c r="N23" i="3"/>
  <c r="N4" i="3"/>
  <c r="J9" i="3"/>
  <c r="P31" i="3"/>
  <c r="Q9" i="3"/>
  <c r="J40" i="3"/>
  <c r="L23" i="3"/>
  <c r="P9" i="3"/>
  <c r="K7" i="3"/>
  <c r="H46" i="3"/>
  <c r="J46" i="3"/>
  <c r="AJ46" i="3"/>
  <c r="AL46" i="3"/>
  <c r="AK46" i="3"/>
  <c r="AI46" i="3"/>
  <c r="K12" i="3"/>
  <c r="L33" i="3"/>
  <c r="N41" i="3"/>
  <c r="O39" i="3"/>
  <c r="K14" i="3"/>
  <c r="J11" i="3"/>
  <c r="G5" i="2"/>
  <c r="H5" i="3"/>
  <c r="AJ5" i="3"/>
  <c r="AK5" i="3"/>
  <c r="AI5" i="3"/>
  <c r="AL5" i="3"/>
  <c r="K32" i="3"/>
  <c r="H49" i="3"/>
  <c r="AK49" i="3"/>
  <c r="AI49" i="3"/>
  <c r="AJ49" i="3"/>
  <c r="AL49" i="3"/>
  <c r="Q35" i="3"/>
  <c r="L30" i="3"/>
  <c r="P26" i="3"/>
  <c r="J57" i="3"/>
  <c r="J15" i="3"/>
  <c r="L32" i="3"/>
  <c r="Q51" i="3"/>
  <c r="K31" i="3"/>
  <c r="K56" i="3"/>
  <c r="P13" i="3"/>
  <c r="L6" i="3"/>
  <c r="P14" i="3"/>
  <c r="P16" i="3"/>
  <c r="O56" i="3"/>
  <c r="G6" i="2"/>
  <c r="G5" i="3"/>
  <c r="G7" i="2"/>
  <c r="G6" i="3"/>
  <c r="G8" i="2"/>
  <c r="G7" i="3"/>
  <c r="G8" i="3"/>
  <c r="G9" i="2"/>
  <c r="G10" i="2"/>
  <c r="G9" i="3"/>
  <c r="G10" i="3"/>
  <c r="G11" i="2"/>
  <c r="G11" i="3"/>
  <c r="G12" i="2"/>
  <c r="G13" i="2"/>
  <c r="G12" i="3"/>
  <c r="G13" i="3"/>
  <c r="G14" i="2"/>
  <c r="G15" i="2"/>
  <c r="G14" i="3"/>
  <c r="G15" i="3"/>
  <c r="G16" i="2"/>
  <c r="G17" i="2"/>
  <c r="G16" i="3"/>
  <c r="G17" i="3"/>
  <c r="G18" i="2"/>
  <c r="G19" i="2"/>
  <c r="G18" i="3"/>
  <c r="G20" i="2"/>
  <c r="G19" i="3"/>
  <c r="G20" i="3"/>
  <c r="G21" i="2"/>
  <c r="G22" i="2"/>
  <c r="G21" i="3"/>
  <c r="G23" i="2"/>
  <c r="G22" i="3"/>
  <c r="G23" i="3"/>
  <c r="G24" i="2"/>
  <c r="G25" i="2"/>
  <c r="G24" i="3"/>
  <c r="G26" i="2"/>
  <c r="G25" i="3"/>
  <c r="G26" i="3"/>
  <c r="G27" i="2"/>
  <c r="G28" i="2"/>
  <c r="G27" i="3"/>
  <c r="G29" i="2"/>
  <c r="G28" i="3"/>
  <c r="G30" i="2"/>
  <c r="G29" i="3"/>
  <c r="G31" i="2"/>
  <c r="G30" i="3"/>
  <c r="G32" i="2"/>
  <c r="G31" i="3"/>
  <c r="G33" i="2"/>
  <c r="G32" i="3"/>
  <c r="G34" i="2"/>
  <c r="G33" i="3"/>
  <c r="G35" i="2"/>
  <c r="G34" i="3"/>
  <c r="G35" i="3"/>
  <c r="G36" i="2"/>
  <c r="G37" i="2"/>
  <c r="G36" i="3"/>
  <c r="G38" i="2"/>
  <c r="G37" i="3"/>
  <c r="G38" i="3"/>
  <c r="G39" i="2"/>
  <c r="G40" i="2"/>
  <c r="G39" i="3"/>
  <c r="G40" i="3"/>
  <c r="G41" i="2"/>
  <c r="G42" i="2"/>
  <c r="G41" i="3"/>
  <c r="G43" i="2"/>
  <c r="G42" i="3"/>
  <c r="G44" i="2"/>
  <c r="G43" i="3"/>
  <c r="G45" i="2"/>
  <c r="G44" i="3"/>
  <c r="G46" i="2"/>
  <c r="G45" i="3"/>
  <c r="G46" i="3"/>
  <c r="G47" i="2"/>
  <c r="G48" i="2"/>
  <c r="G47" i="3"/>
  <c r="G48" i="3"/>
  <c r="G49" i="2"/>
  <c r="G50" i="2"/>
  <c r="G49" i="3"/>
  <c r="G51" i="2"/>
  <c r="G50" i="3"/>
  <c r="G51" i="3"/>
  <c r="G52" i="2"/>
  <c r="G53" i="2"/>
  <c r="G52" i="3"/>
  <c r="G54" i="2"/>
  <c r="G53" i="3"/>
  <c r="G55" i="2"/>
  <c r="G54" i="3"/>
  <c r="G55" i="3"/>
  <c r="G56" i="2"/>
  <c r="G57" i="2"/>
  <c r="G57" i="3"/>
  <c r="G56" i="3"/>
</calcChain>
</file>

<file path=xl/sharedStrings.xml><?xml version="1.0" encoding="utf-8"?>
<sst xmlns="http://schemas.openxmlformats.org/spreadsheetml/2006/main" count="24632" uniqueCount="43">
  <si>
    <t>Pap</t>
  </si>
  <si>
    <t xml:space="preserve">Dos </t>
  </si>
  <si>
    <t>Brasse</t>
  </si>
  <si>
    <t>Crawl</t>
  </si>
  <si>
    <t>Bras LIT</t>
  </si>
  <si>
    <t>Bras ThT</t>
  </si>
  <si>
    <t>Bras HIT</t>
  </si>
  <si>
    <t>Jbes LIT</t>
  </si>
  <si>
    <t>Jbes ThT</t>
  </si>
  <si>
    <t>Jbes HIT</t>
  </si>
  <si>
    <t>Mat LIT</t>
  </si>
  <si>
    <t>Mat Tht</t>
  </si>
  <si>
    <t>Mat HIT</t>
  </si>
  <si>
    <t>Total :</t>
  </si>
  <si>
    <t>NC LIT</t>
  </si>
  <si>
    <t>NC ThT</t>
  </si>
  <si>
    <t>NC HIT</t>
  </si>
  <si>
    <t>Dos</t>
  </si>
  <si>
    <t>LIT</t>
  </si>
  <si>
    <t>ThT</t>
  </si>
  <si>
    <t>HIT</t>
  </si>
  <si>
    <t>Bras</t>
  </si>
  <si>
    <t>Jbes</t>
  </si>
  <si>
    <t>Mat</t>
  </si>
  <si>
    <t>NC</t>
  </si>
  <si>
    <t>Date</t>
  </si>
  <si>
    <t>Macro</t>
  </si>
  <si>
    <t>Méso</t>
  </si>
  <si>
    <t>Semaine</t>
  </si>
  <si>
    <t>Compet</t>
  </si>
  <si>
    <t>Planification</t>
  </si>
  <si>
    <t xml:space="preserve"> Cumul</t>
  </si>
  <si>
    <t>KmTotal</t>
  </si>
  <si>
    <t>Total</t>
  </si>
  <si>
    <t>Nages</t>
  </si>
  <si>
    <t>Zones</t>
  </si>
  <si>
    <t>Types</t>
  </si>
  <si>
    <t>2*(100cr/100dos/2*100 4n)
batts : 150 dp3'/100 dp2'/200 dp4'/150
500 pla tuba</t>
  </si>
  <si>
    <t xml:space="preserve">6*150palm dp2'
12*50 nc acc dp45"
16*100 nc v dp 1'45
</t>
  </si>
  <si>
    <t>800 pull (75bras/25batts)</t>
  </si>
  <si>
    <t>200cr/50pap/100 4n/50dos/100 4n/50bra/100 4n/50cr/100 4n/200cr</t>
  </si>
  <si>
    <t>4*200 batts dp3'45</t>
  </si>
  <si>
    <t>4*(2*100 es dp1'25/2*150pull dp2'/2*200pla dp2'40/2*300nc dp4')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</si>
</sst>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C]dddd\ d\ mmmm\ yyyy"/>
    <numFmt numFmtId="165" formatCode="d/m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6"/>
      <name val="Calibri"/>
      <family val="2"/>
      <scheme val="minor"/>
    </font>
    <font>
      <sz val="11"/>
      <color theme="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9"/>
      <name val="Calibri"/>
      <family val="2"/>
      <scheme val="minor"/>
    </font>
    <font>
      <i/>
      <sz val="11"/>
      <color theme="9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dashed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ashed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ashed">
        <color auto="1"/>
      </right>
      <top style="hair">
        <color auto="1"/>
      </top>
      <bottom style="medium">
        <color auto="1"/>
      </bottom>
      <diagonal/>
    </border>
    <border>
      <left style="dashed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dashed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ashed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81">
    <xf numFmtId="0" fontId="0" fillId="0" borderId="0" xfId="0"/>
    <xf numFmtId="0" fontId="0" fillId="0" borderId="0" xfId="0"/>
    <xf numFmtId="0" fontId="1" fillId="2" borderId="22" xfId="0" applyFont="1" applyFill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2" borderId="21" xfId="0" applyFont="1" applyFill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3" fillId="0" borderId="0" xfId="0" applyFont="1"/>
    <xf numFmtId="0" fontId="2" fillId="0" borderId="1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6" fillId="0" borderId="0" xfId="0" applyFont="1"/>
    <xf numFmtId="0" fontId="7" fillId="0" borderId="11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5" fillId="0" borderId="0" xfId="0" applyFont="1"/>
    <xf numFmtId="0" fontId="4" fillId="0" borderId="11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165" fontId="0" fillId="5" borderId="1" xfId="0" applyNumberFormat="1" applyFill="1" applyBorder="1" applyAlignment="1">
      <alignment horizontal="center" vertical="center"/>
    </xf>
    <xf numFmtId="0" fontId="0" fillId="5" borderId="38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24" xfId="0" applyFill="1" applyBorder="1"/>
    <xf numFmtId="0" fontId="8" fillId="6" borderId="0" xfId="0" applyFont="1" applyFill="1" applyBorder="1"/>
    <xf numFmtId="0" fontId="8" fillId="4" borderId="40" xfId="0" applyFont="1" applyFill="1" applyBorder="1" applyAlignment="1">
      <alignment horizontal="center" vertical="center"/>
    </xf>
    <xf numFmtId="0" fontId="8" fillId="4" borderId="44" xfId="0" applyFont="1" applyFill="1" applyBorder="1" applyAlignment="1">
      <alignment horizontal="center" vertical="center"/>
    </xf>
    <xf numFmtId="0" fontId="0" fillId="6" borderId="39" xfId="0" applyFill="1" applyBorder="1"/>
    <xf numFmtId="10" fontId="0" fillId="0" borderId="1" xfId="0" applyNumberFormat="1" applyBorder="1" applyAlignment="1">
      <alignment horizontal="center" vertical="center"/>
    </xf>
    <xf numFmtId="10" fontId="8" fillId="6" borderId="0" xfId="0" applyNumberFormat="1" applyFont="1" applyFill="1" applyBorder="1"/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/>
    </xf>
    <xf numFmtId="0" fontId="0" fillId="2" borderId="3" xfId="0" applyFill="1" applyBorder="1" applyAlignment="1">
      <alignment vertical="top" wrapText="1"/>
    </xf>
    <xf numFmtId="0" fontId="0" fillId="2" borderId="4" xfId="0" applyFill="1" applyBorder="1" applyAlignment="1">
      <alignment vertical="center" wrapText="1"/>
    </xf>
    <xf numFmtId="0" fontId="0" fillId="2" borderId="4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wrapText="1"/>
    </xf>
    <xf numFmtId="0" fontId="0" fillId="2" borderId="4" xfId="0" applyFill="1" applyBorder="1" applyAlignment="1">
      <alignment horizontal="center" vertical="top" wrapText="1"/>
    </xf>
    <xf numFmtId="164" fontId="1" fillId="2" borderId="25" xfId="0" applyNumberFormat="1" applyFont="1" applyFill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center" vertical="center"/>
    </xf>
    <xf numFmtId="0" fontId="1" fillId="6" borderId="41" xfId="0" applyFont="1" applyFill="1" applyBorder="1" applyAlignment="1">
      <alignment horizontal="center"/>
    </xf>
    <xf numFmtId="0" fontId="1" fillId="6" borderId="42" xfId="0" applyFont="1" applyFill="1" applyBorder="1" applyAlignment="1">
      <alignment horizontal="center"/>
    </xf>
    <xf numFmtId="0" fontId="1" fillId="6" borderId="43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vertical="top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</cellXfs>
  <cellStyles count="5">
    <cellStyle name="Lien hypertexte" xfId="1" builtinId="8" hidden="1"/>
    <cellStyle name="Lien hypertexte" xfId="3" builtinId="8" hidden="1"/>
    <cellStyle name="Lien hypertexte visité" xfId="2" builtinId="9" hidden="1"/>
    <cellStyle name="Lien hypertexte visité" xfId="4" builtinId="9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3851"/>
  <sheetViews>
    <sheetView tabSelected="1" workbookViewId="0">
      <selection activeCell="F2498" sqref="F2498"/>
    </sheetView>
  </sheetViews>
  <sheetFormatPr baseColWidth="10" defaultRowHeight="15" x14ac:dyDescent="0.2"/>
  <cols>
    <col min="1" max="1" width="4.6640625" customWidth="1"/>
    <col min="2" max="2" width="6.6640625" bestFit="1" customWidth="1"/>
    <col min="3" max="3" width="8.33203125" bestFit="1" customWidth="1"/>
    <col min="4" max="4" width="9" bestFit="1" customWidth="1"/>
    <col min="5" max="5" width="8.6640625" bestFit="1" customWidth="1"/>
    <col min="6" max="6" width="8.1640625" bestFit="1" customWidth="1"/>
    <col min="7" max="7" width="8.83203125" bestFit="1" customWidth="1"/>
    <col min="8" max="8" width="8.5" bestFit="1" customWidth="1"/>
    <col min="9" max="11" width="8.5" style="1" customWidth="1"/>
    <col min="12" max="12" width="37.83203125" customWidth="1"/>
    <col min="13" max="13" width="5" bestFit="1" customWidth="1"/>
    <col min="14" max="14" width="7" bestFit="1" customWidth="1"/>
    <col min="15" max="15" width="7.6640625" bestFit="1" customWidth="1"/>
    <col min="16" max="16" width="7.5" bestFit="1" customWidth="1"/>
    <col min="18" max="21" width="10.83203125" style="20"/>
  </cols>
  <sheetData>
    <row r="1" spans="2:31" x14ac:dyDescent="0.2">
      <c r="C1" s="25"/>
      <c r="D1" s="30"/>
      <c r="E1" s="35"/>
      <c r="G1" s="30"/>
      <c r="H1" s="35"/>
      <c r="I1" s="25"/>
      <c r="J1" s="30"/>
      <c r="N1" s="25"/>
      <c r="O1" s="30"/>
      <c r="P1" s="35"/>
    </row>
    <row r="2" spans="2:31" ht="16" thickBot="1" x14ac:dyDescent="0.25">
      <c r="C2" s="25"/>
      <c r="D2" s="30"/>
      <c r="E2" s="35"/>
      <c r="G2" s="30"/>
      <c r="H2" s="35"/>
      <c r="I2" s="25"/>
      <c r="J2" s="30"/>
      <c r="N2" s="25"/>
      <c r="O2" s="30"/>
      <c r="P2" s="35"/>
    </row>
    <row r="3" spans="2:31" ht="45" customHeight="1" x14ac:dyDescent="0.2">
      <c r="B3" s="18"/>
      <c r="C3" s="26" t="s">
        <v>4</v>
      </c>
      <c r="D3" s="31" t="s">
        <v>5</v>
      </c>
      <c r="E3" s="45" t="s">
        <v>6</v>
      </c>
      <c r="F3" s="49" t="s">
        <v>7</v>
      </c>
      <c r="G3" s="31" t="s">
        <v>8</v>
      </c>
      <c r="H3" s="45" t="s">
        <v>9</v>
      </c>
      <c r="I3" s="40" t="s">
        <v>10</v>
      </c>
      <c r="J3" s="41" t="s">
        <v>11</v>
      </c>
      <c r="K3" s="3" t="s">
        <v>12</v>
      </c>
      <c r="L3" s="72">
        <v>43101</v>
      </c>
      <c r="M3" s="73"/>
      <c r="N3" s="26" t="s">
        <v>14</v>
      </c>
      <c r="O3" s="31" t="s">
        <v>15</v>
      </c>
      <c r="P3" s="36" t="s">
        <v>16</v>
      </c>
      <c r="Q3" s="19"/>
      <c r="R3" s="21"/>
      <c r="S3" s="21"/>
      <c r="T3" s="21"/>
      <c r="U3" s="21"/>
    </row>
    <row r="4" spans="2:31" ht="45" customHeight="1" x14ac:dyDescent="0.2">
      <c r="B4" s="4" t="s">
        <v>0</v>
      </c>
      <c r="C4" s="27"/>
      <c r="D4" s="32"/>
      <c r="E4" s="46"/>
      <c r="F4" s="50"/>
      <c r="G4" s="32"/>
      <c r="H4" s="46"/>
      <c r="I4" s="42"/>
      <c r="J4" s="32"/>
      <c r="K4" s="15"/>
      <c r="L4" s="11"/>
      <c r="M4" s="12"/>
      <c r="N4" s="27"/>
      <c r="O4" s="32"/>
      <c r="P4" s="37"/>
      <c r="Q4" s="5" t="s">
        <v>0</v>
      </c>
      <c r="R4" s="21"/>
      <c r="S4" s="22" t="s">
        <v>18</v>
      </c>
      <c r="T4" s="22">
        <f>SUM(C4:C7,F4:F7,I4:I7,N4:N7)</f>
        <v>0</v>
      </c>
      <c r="U4" s="21"/>
      <c r="W4" s="22" t="s">
        <v>0</v>
      </c>
      <c r="X4" s="22">
        <f>SUM(C4:K4,N4:P4)</f>
        <v>0</v>
      </c>
      <c r="AD4" s="22" t="s">
        <v>21</v>
      </c>
      <c r="AE4" s="22">
        <f>SUM(C4:E7)</f>
        <v>0</v>
      </c>
    </row>
    <row r="5" spans="2:31" ht="45" customHeight="1" x14ac:dyDescent="0.2">
      <c r="B5" s="6" t="s">
        <v>1</v>
      </c>
      <c r="C5" s="28"/>
      <c r="D5" s="33"/>
      <c r="E5" s="47"/>
      <c r="F5" s="51"/>
      <c r="G5" s="33"/>
      <c r="H5" s="47"/>
      <c r="I5" s="43"/>
      <c r="J5" s="33"/>
      <c r="K5" s="16"/>
      <c r="L5" s="13"/>
      <c r="M5" s="14"/>
      <c r="N5" s="28"/>
      <c r="O5" s="33"/>
      <c r="P5" s="38"/>
      <c r="Q5" s="7" t="s">
        <v>1</v>
      </c>
      <c r="R5" s="21"/>
      <c r="S5" s="22" t="s">
        <v>19</v>
      </c>
      <c r="T5" s="22">
        <f>SUM(D4:D7,G4:G7,J4:J7,O4:O7)</f>
        <v>0</v>
      </c>
      <c r="U5" s="21"/>
      <c r="W5" s="22" t="s">
        <v>17</v>
      </c>
      <c r="X5" s="22">
        <f t="shared" ref="X5:X7" si="0">SUM(C5:K5,N5:P5)</f>
        <v>0</v>
      </c>
      <c r="AD5" s="22" t="s">
        <v>22</v>
      </c>
      <c r="AE5" s="22">
        <f>SUM(F4:H7)</f>
        <v>0</v>
      </c>
    </row>
    <row r="6" spans="2:31" ht="45" customHeight="1" x14ac:dyDescent="0.2">
      <c r="B6" s="6" t="s">
        <v>2</v>
      </c>
      <c r="C6" s="28"/>
      <c r="D6" s="33"/>
      <c r="E6" s="47"/>
      <c r="F6" s="51"/>
      <c r="G6" s="33"/>
      <c r="H6" s="47"/>
      <c r="I6" s="43"/>
      <c r="J6" s="33"/>
      <c r="K6" s="16"/>
      <c r="L6" s="13"/>
      <c r="M6" s="14"/>
      <c r="N6" s="28"/>
      <c r="O6" s="33"/>
      <c r="P6" s="38"/>
      <c r="Q6" s="7" t="s">
        <v>2</v>
      </c>
      <c r="R6" s="21"/>
      <c r="S6" s="22" t="s">
        <v>20</v>
      </c>
      <c r="T6" s="22">
        <f>SUM(E4:E7,H4:H7,K4:K7,P4:P7)</f>
        <v>0</v>
      </c>
      <c r="U6" s="21"/>
      <c r="W6" s="22" t="s">
        <v>2</v>
      </c>
      <c r="X6" s="22">
        <f t="shared" si="0"/>
        <v>0</v>
      </c>
      <c r="AD6" s="22" t="s">
        <v>23</v>
      </c>
      <c r="AE6" s="22">
        <f>SUM(I4:K7)</f>
        <v>0</v>
      </c>
    </row>
    <row r="7" spans="2:31" ht="45" customHeight="1" thickBot="1" x14ac:dyDescent="0.25">
      <c r="B7" s="8" t="s">
        <v>3</v>
      </c>
      <c r="C7" s="29"/>
      <c r="D7" s="34"/>
      <c r="E7" s="48"/>
      <c r="F7" s="52"/>
      <c r="G7" s="34"/>
      <c r="H7" s="48"/>
      <c r="I7" s="44"/>
      <c r="J7" s="34"/>
      <c r="K7" s="17"/>
      <c r="L7" s="9" t="s">
        <v>13</v>
      </c>
      <c r="M7" s="2">
        <f>SUM(C4:K7,N4:P7)</f>
        <v>0</v>
      </c>
      <c r="N7" s="29"/>
      <c r="O7" s="34"/>
      <c r="P7" s="39"/>
      <c r="Q7" s="10" t="s">
        <v>3</v>
      </c>
      <c r="R7" s="21"/>
      <c r="S7" s="21"/>
      <c r="T7" s="21"/>
      <c r="U7" s="21"/>
      <c r="W7" s="22" t="s">
        <v>3</v>
      </c>
      <c r="X7" s="22">
        <f t="shared" si="0"/>
        <v>0</v>
      </c>
      <c r="AD7" s="22" t="s">
        <v>24</v>
      </c>
      <c r="AE7" s="22">
        <f>SUM(N4:P7)</f>
        <v>0</v>
      </c>
    </row>
    <row r="8" spans="2:31" ht="45" customHeight="1" x14ac:dyDescent="0.2">
      <c r="B8" s="18"/>
      <c r="C8" s="26" t="s">
        <v>4</v>
      </c>
      <c r="D8" s="31" t="s">
        <v>5</v>
      </c>
      <c r="E8" s="45" t="s">
        <v>6</v>
      </c>
      <c r="F8" s="49" t="s">
        <v>7</v>
      </c>
      <c r="G8" s="31" t="s">
        <v>8</v>
      </c>
      <c r="H8" s="45" t="s">
        <v>9</v>
      </c>
      <c r="I8" s="40" t="s">
        <v>10</v>
      </c>
      <c r="J8" s="41" t="s">
        <v>11</v>
      </c>
      <c r="K8" s="3" t="s">
        <v>12</v>
      </c>
      <c r="L8" s="72">
        <f>L3</f>
        <v>43101</v>
      </c>
      <c r="M8" s="73"/>
      <c r="N8" s="26" t="s">
        <v>14</v>
      </c>
      <c r="O8" s="31" t="s">
        <v>15</v>
      </c>
      <c r="P8" s="36" t="s">
        <v>16</v>
      </c>
      <c r="Q8" s="19"/>
      <c r="R8" s="21"/>
      <c r="S8" s="21"/>
      <c r="T8" s="21"/>
      <c r="U8" s="21"/>
      <c r="AD8" s="20"/>
    </row>
    <row r="9" spans="2:31" ht="45" customHeight="1" x14ac:dyDescent="0.2">
      <c r="B9" s="4" t="s">
        <v>0</v>
      </c>
      <c r="C9" s="27"/>
      <c r="D9" s="32"/>
      <c r="E9" s="46"/>
      <c r="F9" s="50"/>
      <c r="G9" s="32"/>
      <c r="H9" s="46"/>
      <c r="I9" s="42"/>
      <c r="J9" s="32"/>
      <c r="K9" s="15"/>
      <c r="L9" s="11"/>
      <c r="M9" s="12"/>
      <c r="N9" s="27"/>
      <c r="O9" s="32"/>
      <c r="P9" s="37"/>
      <c r="Q9" s="5" t="s">
        <v>0</v>
      </c>
      <c r="R9" s="21"/>
      <c r="S9" s="22" t="s">
        <v>18</v>
      </c>
      <c r="T9" s="22">
        <f>SUM(C9:C12,F9:F12,I9:I12,N9:N12)</f>
        <v>0</v>
      </c>
      <c r="U9" s="21"/>
      <c r="W9" s="22" t="s">
        <v>0</v>
      </c>
      <c r="X9" s="22">
        <f>SUM(C9:K9,N9:P9)</f>
        <v>0</v>
      </c>
      <c r="AD9" s="22" t="s">
        <v>21</v>
      </c>
      <c r="AE9" s="22">
        <f>SUM(C9:E12)</f>
        <v>0</v>
      </c>
    </row>
    <row r="10" spans="2:31" ht="45" customHeight="1" x14ac:dyDescent="0.2">
      <c r="B10" s="6" t="s">
        <v>1</v>
      </c>
      <c r="C10" s="28"/>
      <c r="D10" s="33"/>
      <c r="E10" s="47"/>
      <c r="F10" s="51"/>
      <c r="G10" s="33"/>
      <c r="H10" s="47"/>
      <c r="I10" s="43"/>
      <c r="J10" s="33"/>
      <c r="K10" s="16"/>
      <c r="L10" s="13"/>
      <c r="M10" s="14"/>
      <c r="N10" s="28"/>
      <c r="O10" s="33"/>
      <c r="P10" s="38"/>
      <c r="Q10" s="7" t="s">
        <v>1</v>
      </c>
      <c r="R10" s="21"/>
      <c r="S10" s="22" t="s">
        <v>19</v>
      </c>
      <c r="T10" s="22">
        <f>SUM(D9:D12,G9:G12,J9:J12,O9:O12)</f>
        <v>0</v>
      </c>
      <c r="U10" s="21"/>
      <c r="W10" s="22" t="s">
        <v>17</v>
      </c>
      <c r="X10" s="22">
        <f t="shared" ref="X10:X12" si="1">SUM(C10:K10,N10:P10)</f>
        <v>0</v>
      </c>
      <c r="AD10" s="22" t="s">
        <v>22</v>
      </c>
      <c r="AE10" s="22">
        <f>SUM(F9:H12)</f>
        <v>0</v>
      </c>
    </row>
    <row r="11" spans="2:31" ht="45" customHeight="1" x14ac:dyDescent="0.2">
      <c r="B11" s="6" t="s">
        <v>2</v>
      </c>
      <c r="C11" s="28"/>
      <c r="D11" s="33"/>
      <c r="E11" s="47"/>
      <c r="F11" s="51"/>
      <c r="G11" s="33"/>
      <c r="H11" s="47"/>
      <c r="I11" s="43"/>
      <c r="J11" s="33"/>
      <c r="K11" s="16"/>
      <c r="L11" s="13"/>
      <c r="M11" s="14"/>
      <c r="N11" s="28"/>
      <c r="O11" s="33"/>
      <c r="P11" s="38"/>
      <c r="Q11" s="7" t="s">
        <v>2</v>
      </c>
      <c r="R11" s="21"/>
      <c r="S11" s="22" t="s">
        <v>20</v>
      </c>
      <c r="T11" s="22">
        <f>SUM(E9:E12,H9:H12,K9:K12,P9:P12)</f>
        <v>0</v>
      </c>
      <c r="U11" s="21"/>
      <c r="W11" s="22" t="s">
        <v>2</v>
      </c>
      <c r="X11" s="22">
        <f t="shared" si="1"/>
        <v>0</v>
      </c>
      <c r="AD11" s="22" t="s">
        <v>23</v>
      </c>
      <c r="AE11" s="22">
        <f>SUM(I9:K12)</f>
        <v>0</v>
      </c>
    </row>
    <row r="12" spans="2:31" ht="45" customHeight="1" thickBot="1" x14ac:dyDescent="0.25">
      <c r="B12" s="8" t="s">
        <v>3</v>
      </c>
      <c r="C12" s="29"/>
      <c r="D12" s="34"/>
      <c r="E12" s="48"/>
      <c r="F12" s="52"/>
      <c r="G12" s="34"/>
      <c r="H12" s="48"/>
      <c r="I12" s="44"/>
      <c r="J12" s="34"/>
      <c r="K12" s="17"/>
      <c r="L12" s="9" t="s">
        <v>13</v>
      </c>
      <c r="M12" s="2">
        <f>SUM(C9:K12,N9:P12)</f>
        <v>0</v>
      </c>
      <c r="N12" s="29"/>
      <c r="O12" s="34"/>
      <c r="P12" s="39"/>
      <c r="Q12" s="10" t="s">
        <v>3</v>
      </c>
      <c r="R12" s="21"/>
      <c r="S12" s="21"/>
      <c r="T12" s="21"/>
      <c r="U12" s="21"/>
      <c r="W12" s="22" t="s">
        <v>3</v>
      </c>
      <c r="X12" s="22">
        <f t="shared" si="1"/>
        <v>0</v>
      </c>
      <c r="AD12" s="22" t="s">
        <v>24</v>
      </c>
      <c r="AE12" s="22">
        <f>SUM(N9:P12)</f>
        <v>0</v>
      </c>
    </row>
    <row r="13" spans="2:31" ht="45" customHeight="1" x14ac:dyDescent="0.2">
      <c r="B13" s="18"/>
      <c r="C13" s="26" t="s">
        <v>4</v>
      </c>
      <c r="D13" s="31" t="s">
        <v>5</v>
      </c>
      <c r="E13" s="45" t="s">
        <v>6</v>
      </c>
      <c r="F13" s="49" t="s">
        <v>7</v>
      </c>
      <c r="G13" s="31" t="s">
        <v>8</v>
      </c>
      <c r="H13" s="45" t="s">
        <v>9</v>
      </c>
      <c r="I13" s="40" t="s">
        <v>10</v>
      </c>
      <c r="J13" s="41" t="s">
        <v>11</v>
      </c>
      <c r="K13" s="3" t="s">
        <v>12</v>
      </c>
      <c r="L13" s="72">
        <f>L8+1</f>
        <v>43102</v>
      </c>
      <c r="M13" s="73"/>
      <c r="N13" s="26" t="s">
        <v>14</v>
      </c>
      <c r="O13" s="31" t="s">
        <v>15</v>
      </c>
      <c r="P13" s="36" t="s">
        <v>16</v>
      </c>
      <c r="Q13" s="19"/>
      <c r="R13" s="21"/>
      <c r="S13" s="21"/>
      <c r="T13" s="21"/>
      <c r="U13" s="21"/>
      <c r="AD13" s="20"/>
    </row>
    <row r="14" spans="2:31" ht="45" customHeight="1" x14ac:dyDescent="0.2">
      <c r="B14" s="4" t="s">
        <v>0</v>
      </c>
      <c r="C14" s="27"/>
      <c r="D14" s="32"/>
      <c r="E14" s="46"/>
      <c r="F14" s="50"/>
      <c r="G14" s="32"/>
      <c r="H14" s="46"/>
      <c r="I14" s="42"/>
      <c r="J14" s="32"/>
      <c r="K14" s="15"/>
      <c r="L14" s="11"/>
      <c r="M14" s="12"/>
      <c r="N14" s="27"/>
      <c r="O14" s="32"/>
      <c r="P14" s="37"/>
      <c r="Q14" s="5" t="s">
        <v>0</v>
      </c>
      <c r="R14" s="21"/>
      <c r="S14" s="22" t="s">
        <v>18</v>
      </c>
      <c r="T14" s="22">
        <f>SUM(C14:C17,F14:F17,I14:I17,N14:N17)</f>
        <v>0</v>
      </c>
      <c r="U14" s="21"/>
      <c r="W14" s="22" t="s">
        <v>0</v>
      </c>
      <c r="X14" s="22">
        <f>SUM(C14:K14,N14:P14)</f>
        <v>0</v>
      </c>
      <c r="AD14" s="22" t="s">
        <v>21</v>
      </c>
      <c r="AE14" s="22">
        <f>SUM(C14:E17)</f>
        <v>0</v>
      </c>
    </row>
    <row r="15" spans="2:31" ht="45" customHeight="1" x14ac:dyDescent="0.2">
      <c r="B15" s="6" t="s">
        <v>1</v>
      </c>
      <c r="C15" s="28"/>
      <c r="D15" s="33"/>
      <c r="E15" s="47"/>
      <c r="F15" s="51"/>
      <c r="G15" s="33"/>
      <c r="H15" s="47"/>
      <c r="I15" s="43"/>
      <c r="J15" s="33"/>
      <c r="K15" s="16"/>
      <c r="L15" s="13"/>
      <c r="M15" s="14"/>
      <c r="N15" s="28"/>
      <c r="O15" s="33"/>
      <c r="P15" s="38"/>
      <c r="Q15" s="7" t="s">
        <v>1</v>
      </c>
      <c r="R15" s="21"/>
      <c r="S15" s="22" t="s">
        <v>19</v>
      </c>
      <c r="T15" s="22">
        <f>SUM(D14:D17,G14:G17,J14:J17,O14:O17)</f>
        <v>0</v>
      </c>
      <c r="U15" s="21"/>
      <c r="W15" s="22" t="s">
        <v>17</v>
      </c>
      <c r="X15" s="22">
        <f t="shared" ref="X15:X17" si="2">SUM(C15:K15,N15:P15)</f>
        <v>0</v>
      </c>
      <c r="AD15" s="22" t="s">
        <v>22</v>
      </c>
      <c r="AE15" s="22">
        <f>SUM(F14:H17)</f>
        <v>0</v>
      </c>
    </row>
    <row r="16" spans="2:31" ht="45" customHeight="1" x14ac:dyDescent="0.2">
      <c r="B16" s="6" t="s">
        <v>2</v>
      </c>
      <c r="C16" s="28"/>
      <c r="D16" s="33"/>
      <c r="E16" s="47"/>
      <c r="F16" s="51"/>
      <c r="G16" s="33"/>
      <c r="H16" s="47"/>
      <c r="I16" s="43"/>
      <c r="J16" s="33"/>
      <c r="K16" s="16"/>
      <c r="L16" s="13"/>
      <c r="M16" s="14"/>
      <c r="N16" s="28"/>
      <c r="O16" s="33"/>
      <c r="P16" s="38"/>
      <c r="Q16" s="7" t="s">
        <v>2</v>
      </c>
      <c r="R16" s="21"/>
      <c r="S16" s="22" t="s">
        <v>20</v>
      </c>
      <c r="T16" s="22">
        <f>SUM(E14:E17,H14:H17,K14:K17,P14:P17)</f>
        <v>0</v>
      </c>
      <c r="U16" s="21"/>
      <c r="W16" s="22" t="s">
        <v>2</v>
      </c>
      <c r="X16" s="22">
        <f t="shared" si="2"/>
        <v>0</v>
      </c>
      <c r="AD16" s="22" t="s">
        <v>23</v>
      </c>
      <c r="AE16" s="22">
        <f>SUM(I14:K17)</f>
        <v>0</v>
      </c>
    </row>
    <row r="17" spans="2:31" ht="45" customHeight="1" thickBot="1" x14ac:dyDescent="0.25">
      <c r="B17" s="8" t="s">
        <v>3</v>
      </c>
      <c r="C17" s="29"/>
      <c r="D17" s="34"/>
      <c r="E17" s="48"/>
      <c r="F17" s="52"/>
      <c r="G17" s="34"/>
      <c r="H17" s="48"/>
      <c r="I17" s="44"/>
      <c r="J17" s="34"/>
      <c r="K17" s="17"/>
      <c r="L17" s="9" t="s">
        <v>13</v>
      </c>
      <c r="M17" s="2">
        <f>SUM(C14:K17,N14:P17)</f>
        <v>0</v>
      </c>
      <c r="N17" s="29"/>
      <c r="O17" s="34"/>
      <c r="P17" s="39"/>
      <c r="Q17" s="10" t="s">
        <v>3</v>
      </c>
      <c r="R17" s="21"/>
      <c r="S17" s="21"/>
      <c r="T17" s="21"/>
      <c r="U17" s="21"/>
      <c r="W17" s="22" t="s">
        <v>3</v>
      </c>
      <c r="X17" s="22">
        <f t="shared" si="2"/>
        <v>0</v>
      </c>
      <c r="AD17" s="22" t="s">
        <v>24</v>
      </c>
      <c r="AE17" s="22">
        <f>SUM(N14:P17)</f>
        <v>0</v>
      </c>
    </row>
    <row r="18" spans="2:31" ht="45" customHeight="1" x14ac:dyDescent="0.2">
      <c r="B18" s="18"/>
      <c r="C18" s="26" t="s">
        <v>4</v>
      </c>
      <c r="D18" s="31" t="s">
        <v>5</v>
      </c>
      <c r="E18" s="45" t="s">
        <v>6</v>
      </c>
      <c r="F18" s="49" t="s">
        <v>7</v>
      </c>
      <c r="G18" s="31" t="s">
        <v>8</v>
      </c>
      <c r="H18" s="45" t="s">
        <v>9</v>
      </c>
      <c r="I18" s="40" t="s">
        <v>10</v>
      </c>
      <c r="J18" s="41" t="s">
        <v>11</v>
      </c>
      <c r="K18" s="3" t="s">
        <v>12</v>
      </c>
      <c r="L18" s="72">
        <f>L13</f>
        <v>43102</v>
      </c>
      <c r="M18" s="73"/>
      <c r="N18" s="26" t="s">
        <v>14</v>
      </c>
      <c r="O18" s="31" t="s">
        <v>15</v>
      </c>
      <c r="P18" s="36" t="s">
        <v>16</v>
      </c>
      <c r="Q18" s="19"/>
      <c r="R18" s="21"/>
      <c r="S18" s="21"/>
      <c r="T18" s="21"/>
      <c r="U18" s="21"/>
      <c r="AD18" s="20"/>
    </row>
    <row r="19" spans="2:31" ht="45" customHeight="1" x14ac:dyDescent="0.2">
      <c r="B19" s="4" t="s">
        <v>0</v>
      </c>
      <c r="C19" s="27"/>
      <c r="D19" s="32"/>
      <c r="E19" s="46"/>
      <c r="F19" s="50"/>
      <c r="G19" s="32"/>
      <c r="H19" s="46"/>
      <c r="I19" s="42"/>
      <c r="J19" s="32"/>
      <c r="K19" s="15"/>
      <c r="L19" s="11"/>
      <c r="M19" s="12"/>
      <c r="N19" s="27"/>
      <c r="O19" s="32"/>
      <c r="P19" s="37"/>
      <c r="Q19" s="5" t="s">
        <v>0</v>
      </c>
      <c r="R19" s="21"/>
      <c r="S19" s="22" t="s">
        <v>18</v>
      </c>
      <c r="T19" s="22">
        <f>SUM(C19:C22,F19:F22,I19:I22,N19:N22)</f>
        <v>0</v>
      </c>
      <c r="U19" s="21"/>
      <c r="W19" s="22" t="s">
        <v>0</v>
      </c>
      <c r="X19" s="22">
        <f>SUM(C19:K19,N19:P19)</f>
        <v>0</v>
      </c>
      <c r="AD19" s="22" t="s">
        <v>21</v>
      </c>
      <c r="AE19" s="22">
        <f>SUM(C19:E22)</f>
        <v>0</v>
      </c>
    </row>
    <row r="20" spans="2:31" ht="45" customHeight="1" x14ac:dyDescent="0.2">
      <c r="B20" s="6" t="s">
        <v>1</v>
      </c>
      <c r="C20" s="28"/>
      <c r="D20" s="33"/>
      <c r="E20" s="47"/>
      <c r="F20" s="51"/>
      <c r="G20" s="33"/>
      <c r="H20" s="47"/>
      <c r="I20" s="43"/>
      <c r="J20" s="33"/>
      <c r="K20" s="16"/>
      <c r="L20" s="13"/>
      <c r="M20" s="14"/>
      <c r="N20" s="28"/>
      <c r="O20" s="33"/>
      <c r="P20" s="38"/>
      <c r="Q20" s="7" t="s">
        <v>1</v>
      </c>
      <c r="R20" s="21"/>
      <c r="S20" s="22" t="s">
        <v>19</v>
      </c>
      <c r="T20" s="22">
        <f>SUM(D19:D22,G19:G22,J19:J22,O19:O22)</f>
        <v>0</v>
      </c>
      <c r="U20" s="21"/>
      <c r="W20" s="22" t="s">
        <v>17</v>
      </c>
      <c r="X20" s="22">
        <f t="shared" ref="X20:X22" si="3">SUM(C20:K20,N20:P20)</f>
        <v>0</v>
      </c>
      <c r="AD20" s="22" t="s">
        <v>22</v>
      </c>
      <c r="AE20" s="22">
        <f>SUM(F19:H22)</f>
        <v>0</v>
      </c>
    </row>
    <row r="21" spans="2:31" ht="45" customHeight="1" x14ac:dyDescent="0.2">
      <c r="B21" s="6" t="s">
        <v>2</v>
      </c>
      <c r="C21" s="28"/>
      <c r="D21" s="33"/>
      <c r="E21" s="47"/>
      <c r="F21" s="51"/>
      <c r="G21" s="33"/>
      <c r="H21" s="47"/>
      <c r="I21" s="43"/>
      <c r="J21" s="33"/>
      <c r="K21" s="16"/>
      <c r="L21" s="13"/>
      <c r="M21" s="14"/>
      <c r="N21" s="28"/>
      <c r="O21" s="33"/>
      <c r="P21" s="38"/>
      <c r="Q21" s="7" t="s">
        <v>2</v>
      </c>
      <c r="R21" s="21"/>
      <c r="S21" s="22" t="s">
        <v>20</v>
      </c>
      <c r="T21" s="22">
        <f>SUM(E19:E22,H19:H22,K19:K22,P19:P22)</f>
        <v>0</v>
      </c>
      <c r="U21" s="21"/>
      <c r="W21" s="22" t="s">
        <v>2</v>
      </c>
      <c r="X21" s="22">
        <f t="shared" si="3"/>
        <v>0</v>
      </c>
      <c r="AD21" s="22" t="s">
        <v>23</v>
      </c>
      <c r="AE21" s="22">
        <f>SUM(I19:K22)</f>
        <v>0</v>
      </c>
    </row>
    <row r="22" spans="2:31" ht="45" customHeight="1" thickBot="1" x14ac:dyDescent="0.25">
      <c r="B22" s="8" t="s">
        <v>3</v>
      </c>
      <c r="C22" s="29"/>
      <c r="D22" s="34"/>
      <c r="E22" s="48"/>
      <c r="F22" s="52"/>
      <c r="G22" s="34"/>
      <c r="H22" s="48"/>
      <c r="I22" s="44"/>
      <c r="J22" s="34"/>
      <c r="K22" s="17"/>
      <c r="L22" s="9" t="s">
        <v>13</v>
      </c>
      <c r="M22" s="2">
        <f>SUM(C19:K22,N19:P22)</f>
        <v>0</v>
      </c>
      <c r="N22" s="29"/>
      <c r="O22" s="34"/>
      <c r="P22" s="39"/>
      <c r="Q22" s="10" t="s">
        <v>3</v>
      </c>
      <c r="R22" s="21"/>
      <c r="S22" s="21"/>
      <c r="T22" s="21"/>
      <c r="U22" s="21"/>
      <c r="W22" s="22" t="s">
        <v>3</v>
      </c>
      <c r="X22" s="22">
        <f t="shared" si="3"/>
        <v>0</v>
      </c>
      <c r="AD22" s="22" t="s">
        <v>24</v>
      </c>
      <c r="AE22" s="22">
        <f>SUM(N19:P22)</f>
        <v>0</v>
      </c>
    </row>
    <row r="23" spans="2:31" ht="45" customHeight="1" x14ac:dyDescent="0.2">
      <c r="B23" s="18"/>
      <c r="C23" s="26" t="s">
        <v>4</v>
      </c>
      <c r="D23" s="31" t="s">
        <v>5</v>
      </c>
      <c r="E23" s="45" t="s">
        <v>6</v>
      </c>
      <c r="F23" s="49" t="s">
        <v>7</v>
      </c>
      <c r="G23" s="31" t="s">
        <v>8</v>
      </c>
      <c r="H23" s="45" t="s">
        <v>9</v>
      </c>
      <c r="I23" s="40" t="s">
        <v>10</v>
      </c>
      <c r="J23" s="41" t="s">
        <v>11</v>
      </c>
      <c r="K23" s="3" t="s">
        <v>12</v>
      </c>
      <c r="L23" s="72">
        <f>L18+1</f>
        <v>43103</v>
      </c>
      <c r="M23" s="73"/>
      <c r="N23" s="26" t="s">
        <v>14</v>
      </c>
      <c r="O23" s="31" t="s">
        <v>15</v>
      </c>
      <c r="P23" s="36" t="s">
        <v>16</v>
      </c>
      <c r="Q23" s="19"/>
      <c r="R23" s="21"/>
      <c r="S23" s="21"/>
      <c r="T23" s="21"/>
      <c r="U23" s="21"/>
      <c r="AD23" s="20"/>
    </row>
    <row r="24" spans="2:31" ht="45" customHeight="1" x14ac:dyDescent="0.2">
      <c r="B24" s="4" t="s">
        <v>0</v>
      </c>
      <c r="C24" s="27"/>
      <c r="D24" s="32"/>
      <c r="E24" s="46"/>
      <c r="F24" s="50"/>
      <c r="G24" s="32"/>
      <c r="H24" s="46"/>
      <c r="I24" s="42"/>
      <c r="J24" s="32"/>
      <c r="K24" s="15"/>
      <c r="L24" s="11"/>
      <c r="M24" s="12"/>
      <c r="N24" s="27"/>
      <c r="O24" s="32"/>
      <c r="P24" s="37"/>
      <c r="Q24" s="5" t="s">
        <v>0</v>
      </c>
      <c r="R24" s="21"/>
      <c r="S24" s="22" t="s">
        <v>18</v>
      </c>
      <c r="T24" s="22">
        <f>SUM(C24:C27,F24:F27,I24:I27,N24:N27)</f>
        <v>0</v>
      </c>
      <c r="U24" s="21"/>
      <c r="W24" s="22" t="s">
        <v>0</v>
      </c>
      <c r="X24" s="22">
        <f>SUM(C24:K24,N24:P24)</f>
        <v>0</v>
      </c>
      <c r="AD24" s="22" t="s">
        <v>21</v>
      </c>
      <c r="AE24" s="22">
        <f>SUM(C24:E27)</f>
        <v>0</v>
      </c>
    </row>
    <row r="25" spans="2:31" ht="45" customHeight="1" x14ac:dyDescent="0.2">
      <c r="B25" s="6" t="s">
        <v>1</v>
      </c>
      <c r="C25" s="28"/>
      <c r="D25" s="33"/>
      <c r="E25" s="47"/>
      <c r="F25" s="51"/>
      <c r="G25" s="33"/>
      <c r="H25" s="47"/>
      <c r="I25" s="43"/>
      <c r="J25" s="33"/>
      <c r="K25" s="16"/>
      <c r="L25" s="13"/>
      <c r="M25" s="14"/>
      <c r="N25" s="28"/>
      <c r="O25" s="33"/>
      <c r="P25" s="38"/>
      <c r="Q25" s="7" t="s">
        <v>1</v>
      </c>
      <c r="R25" s="21"/>
      <c r="S25" s="22" t="s">
        <v>19</v>
      </c>
      <c r="T25" s="22">
        <f>SUM(D24:D27,G24:G27,J24:J27,O24:O27)</f>
        <v>0</v>
      </c>
      <c r="U25" s="21"/>
      <c r="W25" s="22" t="s">
        <v>17</v>
      </c>
      <c r="X25" s="22">
        <f t="shared" ref="X25:X27" si="4">SUM(C25:K25,N25:P25)</f>
        <v>0</v>
      </c>
      <c r="AD25" s="22" t="s">
        <v>22</v>
      </c>
      <c r="AE25" s="22">
        <f>SUM(F24:H27)</f>
        <v>0</v>
      </c>
    </row>
    <row r="26" spans="2:31" ht="45" customHeight="1" x14ac:dyDescent="0.2">
      <c r="B26" s="6" t="s">
        <v>2</v>
      </c>
      <c r="C26" s="28"/>
      <c r="D26" s="33"/>
      <c r="E26" s="47"/>
      <c r="F26" s="51"/>
      <c r="G26" s="33"/>
      <c r="H26" s="47"/>
      <c r="I26" s="43"/>
      <c r="J26" s="33"/>
      <c r="K26" s="16"/>
      <c r="L26" s="13"/>
      <c r="M26" s="14"/>
      <c r="N26" s="28"/>
      <c r="O26" s="33"/>
      <c r="P26" s="38"/>
      <c r="Q26" s="7" t="s">
        <v>2</v>
      </c>
      <c r="R26" s="21"/>
      <c r="S26" s="22" t="s">
        <v>20</v>
      </c>
      <c r="T26" s="22">
        <f>SUM(E24:E27,H24:H27,K24:K27,P24:P27)</f>
        <v>0</v>
      </c>
      <c r="U26" s="21"/>
      <c r="W26" s="22" t="s">
        <v>2</v>
      </c>
      <c r="X26" s="22">
        <f t="shared" si="4"/>
        <v>0</v>
      </c>
      <c r="AD26" s="22" t="s">
        <v>23</v>
      </c>
      <c r="AE26" s="22">
        <f>SUM(I24:K27)</f>
        <v>0</v>
      </c>
    </row>
    <row r="27" spans="2:31" ht="45" customHeight="1" thickBot="1" x14ac:dyDescent="0.25">
      <c r="B27" s="8" t="s">
        <v>3</v>
      </c>
      <c r="C27" s="29"/>
      <c r="D27" s="34"/>
      <c r="E27" s="48"/>
      <c r="F27" s="52"/>
      <c r="G27" s="34"/>
      <c r="H27" s="48"/>
      <c r="I27" s="44"/>
      <c r="J27" s="34"/>
      <c r="K27" s="17"/>
      <c r="L27" s="9" t="s">
        <v>13</v>
      </c>
      <c r="M27" s="2">
        <f>SUM(C24:K27,N24:P27)</f>
        <v>0</v>
      </c>
      <c r="N27" s="29"/>
      <c r="O27" s="34"/>
      <c r="P27" s="39"/>
      <c r="Q27" s="10" t="s">
        <v>3</v>
      </c>
      <c r="R27" s="21"/>
      <c r="S27" s="21"/>
      <c r="T27" s="21"/>
      <c r="U27" s="21"/>
      <c r="W27" s="22" t="s">
        <v>3</v>
      </c>
      <c r="X27" s="22">
        <f t="shared" si="4"/>
        <v>0</v>
      </c>
      <c r="AD27" s="22" t="s">
        <v>24</v>
      </c>
      <c r="AE27" s="22">
        <f>SUM(N24:P27)</f>
        <v>0</v>
      </c>
    </row>
    <row r="28" spans="2:31" ht="45" customHeight="1" x14ac:dyDescent="0.2">
      <c r="B28" s="18"/>
      <c r="C28" s="26" t="s">
        <v>4</v>
      </c>
      <c r="D28" s="31" t="s">
        <v>5</v>
      </c>
      <c r="E28" s="45" t="s">
        <v>6</v>
      </c>
      <c r="F28" s="49" t="s">
        <v>7</v>
      </c>
      <c r="G28" s="31" t="s">
        <v>8</v>
      </c>
      <c r="H28" s="45" t="s">
        <v>9</v>
      </c>
      <c r="I28" s="40" t="s">
        <v>10</v>
      </c>
      <c r="J28" s="41" t="s">
        <v>11</v>
      </c>
      <c r="K28" s="3" t="s">
        <v>12</v>
      </c>
      <c r="L28" s="72">
        <f>L23</f>
        <v>43103</v>
      </c>
      <c r="M28" s="73"/>
      <c r="N28" s="26" t="s">
        <v>14</v>
      </c>
      <c r="O28" s="31" t="s">
        <v>15</v>
      </c>
      <c r="P28" s="36" t="s">
        <v>16</v>
      </c>
      <c r="Q28" s="19"/>
      <c r="R28" s="21"/>
      <c r="S28" s="21"/>
      <c r="T28" s="21"/>
      <c r="U28" s="21"/>
      <c r="AD28" s="20"/>
    </row>
    <row r="29" spans="2:31" ht="45" customHeight="1" x14ac:dyDescent="0.2">
      <c r="B29" s="4" t="s">
        <v>0</v>
      </c>
      <c r="C29" s="27"/>
      <c r="D29" s="32"/>
      <c r="E29" s="46"/>
      <c r="F29" s="50"/>
      <c r="G29" s="32"/>
      <c r="H29" s="46"/>
      <c r="I29" s="42"/>
      <c r="J29" s="32"/>
      <c r="K29" s="15"/>
      <c r="L29" s="11"/>
      <c r="M29" s="12"/>
      <c r="N29" s="27"/>
      <c r="O29" s="32"/>
      <c r="P29" s="37"/>
      <c r="Q29" s="5" t="s">
        <v>0</v>
      </c>
      <c r="R29" s="21"/>
      <c r="S29" s="22" t="s">
        <v>18</v>
      </c>
      <c r="T29" s="22">
        <f>SUM(C29:C32,F29:F32,I29:I32,N29:N32)</f>
        <v>0</v>
      </c>
      <c r="U29" s="21"/>
      <c r="W29" s="22" t="s">
        <v>0</v>
      </c>
      <c r="X29" s="22">
        <f>SUM(C29:K29,N29:P29)</f>
        <v>0</v>
      </c>
      <c r="AD29" s="22" t="s">
        <v>21</v>
      </c>
      <c r="AE29" s="22">
        <f>SUM(C29:E32)</f>
        <v>0</v>
      </c>
    </row>
    <row r="30" spans="2:31" ht="45" customHeight="1" x14ac:dyDescent="0.2">
      <c r="B30" s="6" t="s">
        <v>1</v>
      </c>
      <c r="C30" s="28"/>
      <c r="D30" s="33"/>
      <c r="E30" s="47"/>
      <c r="F30" s="51"/>
      <c r="G30" s="33"/>
      <c r="H30" s="47"/>
      <c r="I30" s="43"/>
      <c r="J30" s="33"/>
      <c r="K30" s="16"/>
      <c r="L30" s="13"/>
      <c r="M30" s="14"/>
      <c r="N30" s="28"/>
      <c r="O30" s="33"/>
      <c r="P30" s="38"/>
      <c r="Q30" s="7" t="s">
        <v>1</v>
      </c>
      <c r="R30" s="21"/>
      <c r="S30" s="22" t="s">
        <v>19</v>
      </c>
      <c r="T30" s="22">
        <f>SUM(D29:D32,G29:G32,J29:J32,O29:O32)</f>
        <v>0</v>
      </c>
      <c r="U30" s="21"/>
      <c r="W30" s="22" t="s">
        <v>17</v>
      </c>
      <c r="X30" s="22">
        <f t="shared" ref="X30:X32" si="5">SUM(C30:K30,N30:P30)</f>
        <v>0</v>
      </c>
      <c r="AD30" s="22" t="s">
        <v>22</v>
      </c>
      <c r="AE30" s="22">
        <f>SUM(F29:H32)</f>
        <v>0</v>
      </c>
    </row>
    <row r="31" spans="2:31" ht="45" customHeight="1" x14ac:dyDescent="0.2">
      <c r="B31" s="6" t="s">
        <v>2</v>
      </c>
      <c r="C31" s="28"/>
      <c r="D31" s="33"/>
      <c r="E31" s="47"/>
      <c r="F31" s="51"/>
      <c r="G31" s="33"/>
      <c r="H31" s="47"/>
      <c r="I31" s="43"/>
      <c r="J31" s="33"/>
      <c r="K31" s="16"/>
      <c r="L31" s="13"/>
      <c r="M31" s="14"/>
      <c r="N31" s="28"/>
      <c r="O31" s="33"/>
      <c r="P31" s="38"/>
      <c r="Q31" s="7" t="s">
        <v>2</v>
      </c>
      <c r="R31" s="21"/>
      <c r="S31" s="22" t="s">
        <v>20</v>
      </c>
      <c r="T31" s="22">
        <f>SUM(E29:E32,H29:H32,K29:K32,P29:P32)</f>
        <v>0</v>
      </c>
      <c r="U31" s="21"/>
      <c r="W31" s="22" t="s">
        <v>2</v>
      </c>
      <c r="X31" s="22">
        <f t="shared" si="5"/>
        <v>0</v>
      </c>
      <c r="AD31" s="22" t="s">
        <v>23</v>
      </c>
      <c r="AE31" s="22">
        <f>SUM(I29:K32)</f>
        <v>0</v>
      </c>
    </row>
    <row r="32" spans="2:31" ht="45" customHeight="1" thickBot="1" x14ac:dyDescent="0.25">
      <c r="B32" s="8" t="s">
        <v>3</v>
      </c>
      <c r="C32" s="29"/>
      <c r="D32" s="34"/>
      <c r="E32" s="48"/>
      <c r="F32" s="52"/>
      <c r="G32" s="34"/>
      <c r="H32" s="48"/>
      <c r="I32" s="44"/>
      <c r="J32" s="34"/>
      <c r="K32" s="17"/>
      <c r="L32" s="9" t="s">
        <v>13</v>
      </c>
      <c r="M32" s="2">
        <f>SUM(C29:K32,N29:P32)</f>
        <v>0</v>
      </c>
      <c r="N32" s="29"/>
      <c r="O32" s="34"/>
      <c r="P32" s="39"/>
      <c r="Q32" s="10" t="s">
        <v>3</v>
      </c>
      <c r="R32" s="21"/>
      <c r="S32" s="21"/>
      <c r="T32" s="21"/>
      <c r="U32" s="21"/>
      <c r="W32" s="22" t="s">
        <v>3</v>
      </c>
      <c r="X32" s="22">
        <f t="shared" si="5"/>
        <v>0</v>
      </c>
      <c r="AD32" s="22" t="s">
        <v>24</v>
      </c>
      <c r="AE32" s="22">
        <f>SUM(N29:P32)</f>
        <v>0</v>
      </c>
    </row>
    <row r="33" spans="2:31" ht="45" customHeight="1" x14ac:dyDescent="0.2">
      <c r="B33" s="18"/>
      <c r="C33" s="26" t="s">
        <v>4</v>
      </c>
      <c r="D33" s="31" t="s">
        <v>5</v>
      </c>
      <c r="E33" s="45" t="s">
        <v>6</v>
      </c>
      <c r="F33" s="49" t="s">
        <v>7</v>
      </c>
      <c r="G33" s="31" t="s">
        <v>8</v>
      </c>
      <c r="H33" s="45" t="s">
        <v>9</v>
      </c>
      <c r="I33" s="40" t="s">
        <v>10</v>
      </c>
      <c r="J33" s="41" t="s">
        <v>11</v>
      </c>
      <c r="K33" s="3" t="s">
        <v>12</v>
      </c>
      <c r="L33" s="72">
        <f>L28+1</f>
        <v>43104</v>
      </c>
      <c r="M33" s="73"/>
      <c r="N33" s="26" t="s">
        <v>14</v>
      </c>
      <c r="O33" s="31" t="s">
        <v>15</v>
      </c>
      <c r="P33" s="36" t="s">
        <v>16</v>
      </c>
      <c r="Q33" s="19"/>
      <c r="R33" s="21"/>
      <c r="S33" s="21"/>
      <c r="T33" s="21"/>
      <c r="U33" s="21"/>
      <c r="AD33" s="20"/>
    </row>
    <row r="34" spans="2:31" ht="45" customHeight="1" x14ac:dyDescent="0.2">
      <c r="B34" s="4" t="s">
        <v>0</v>
      </c>
      <c r="C34" s="27"/>
      <c r="D34" s="32"/>
      <c r="E34" s="46"/>
      <c r="F34" s="50"/>
      <c r="G34" s="32"/>
      <c r="H34" s="46"/>
      <c r="I34" s="42"/>
      <c r="J34" s="32"/>
      <c r="K34" s="15"/>
      <c r="L34" s="11"/>
      <c r="M34" s="12"/>
      <c r="N34" s="27"/>
      <c r="O34" s="32"/>
      <c r="P34" s="37"/>
      <c r="Q34" s="5" t="s">
        <v>0</v>
      </c>
      <c r="R34" s="21"/>
      <c r="S34" s="22" t="s">
        <v>18</v>
      </c>
      <c r="T34" s="22">
        <f>SUM(C34:C37,F34:F37,I34:I37,N34:N37)</f>
        <v>0</v>
      </c>
      <c r="U34" s="21"/>
      <c r="W34" s="22" t="s">
        <v>0</v>
      </c>
      <c r="X34" s="22">
        <f>SUM(C34:K34,N34:P34)</f>
        <v>0</v>
      </c>
      <c r="AD34" s="22" t="s">
        <v>21</v>
      </c>
      <c r="AE34" s="22">
        <f>SUM(C34:E37)</f>
        <v>0</v>
      </c>
    </row>
    <row r="35" spans="2:31" ht="45" customHeight="1" x14ac:dyDescent="0.2">
      <c r="B35" s="6" t="s">
        <v>1</v>
      </c>
      <c r="C35" s="28"/>
      <c r="D35" s="33"/>
      <c r="E35" s="47"/>
      <c r="F35" s="51"/>
      <c r="G35" s="33"/>
      <c r="H35" s="47"/>
      <c r="I35" s="43"/>
      <c r="J35" s="33"/>
      <c r="K35" s="16"/>
      <c r="L35" s="13"/>
      <c r="M35" s="14"/>
      <c r="N35" s="28"/>
      <c r="O35" s="33"/>
      <c r="P35" s="38"/>
      <c r="Q35" s="7" t="s">
        <v>1</v>
      </c>
      <c r="R35" s="21"/>
      <c r="S35" s="22" t="s">
        <v>19</v>
      </c>
      <c r="T35" s="22">
        <f>SUM(D34:D37,G34:G37,J34:J37,O34:O37)</f>
        <v>0</v>
      </c>
      <c r="U35" s="21"/>
      <c r="W35" s="22" t="s">
        <v>17</v>
      </c>
      <c r="X35" s="22">
        <f t="shared" ref="X35:X37" si="6">SUM(C35:K35,N35:P35)</f>
        <v>0</v>
      </c>
      <c r="AD35" s="22" t="s">
        <v>22</v>
      </c>
      <c r="AE35" s="22">
        <f>SUM(F34:H37)</f>
        <v>0</v>
      </c>
    </row>
    <row r="36" spans="2:31" ht="45" customHeight="1" x14ac:dyDescent="0.2">
      <c r="B36" s="6" t="s">
        <v>2</v>
      </c>
      <c r="C36" s="28"/>
      <c r="D36" s="33"/>
      <c r="E36" s="47"/>
      <c r="F36" s="51"/>
      <c r="G36" s="33"/>
      <c r="H36" s="47"/>
      <c r="I36" s="43"/>
      <c r="J36" s="33"/>
      <c r="K36" s="16"/>
      <c r="L36" s="13"/>
      <c r="M36" s="14"/>
      <c r="N36" s="28"/>
      <c r="O36" s="33"/>
      <c r="P36" s="38"/>
      <c r="Q36" s="7" t="s">
        <v>2</v>
      </c>
      <c r="R36" s="21"/>
      <c r="S36" s="22" t="s">
        <v>20</v>
      </c>
      <c r="T36" s="22">
        <f>SUM(E34:E37,H34:H37,K34:K37,P34:P37)</f>
        <v>0</v>
      </c>
      <c r="U36" s="21"/>
      <c r="W36" s="22" t="s">
        <v>2</v>
      </c>
      <c r="X36" s="22">
        <f t="shared" si="6"/>
        <v>0</v>
      </c>
      <c r="AD36" s="22" t="s">
        <v>23</v>
      </c>
      <c r="AE36" s="22">
        <f>SUM(I34:K37)</f>
        <v>0</v>
      </c>
    </row>
    <row r="37" spans="2:31" ht="45" customHeight="1" thickBot="1" x14ac:dyDescent="0.25">
      <c r="B37" s="8" t="s">
        <v>3</v>
      </c>
      <c r="C37" s="29"/>
      <c r="D37" s="34"/>
      <c r="E37" s="48"/>
      <c r="F37" s="52"/>
      <c r="G37" s="34"/>
      <c r="H37" s="48"/>
      <c r="I37" s="44"/>
      <c r="J37" s="34"/>
      <c r="K37" s="17"/>
      <c r="L37" s="9" t="s">
        <v>13</v>
      </c>
      <c r="M37" s="2">
        <f>SUM(C34:K37,N34:P37)</f>
        <v>0</v>
      </c>
      <c r="N37" s="29"/>
      <c r="O37" s="34"/>
      <c r="P37" s="39"/>
      <c r="Q37" s="10" t="s">
        <v>3</v>
      </c>
      <c r="R37" s="21"/>
      <c r="S37" s="21"/>
      <c r="T37" s="21"/>
      <c r="U37" s="21"/>
      <c r="W37" s="22" t="s">
        <v>3</v>
      </c>
      <c r="X37" s="22">
        <f t="shared" si="6"/>
        <v>0</v>
      </c>
      <c r="AD37" s="22" t="s">
        <v>24</v>
      </c>
      <c r="AE37" s="22">
        <f>SUM(N34:P37)</f>
        <v>0</v>
      </c>
    </row>
    <row r="38" spans="2:31" ht="45" customHeight="1" x14ac:dyDescent="0.2">
      <c r="B38" s="18"/>
      <c r="C38" s="26" t="s">
        <v>4</v>
      </c>
      <c r="D38" s="31" t="s">
        <v>5</v>
      </c>
      <c r="E38" s="45" t="s">
        <v>6</v>
      </c>
      <c r="F38" s="49" t="s">
        <v>7</v>
      </c>
      <c r="G38" s="31" t="s">
        <v>8</v>
      </c>
      <c r="H38" s="45" t="s">
        <v>9</v>
      </c>
      <c r="I38" s="40" t="s">
        <v>10</v>
      </c>
      <c r="J38" s="41" t="s">
        <v>11</v>
      </c>
      <c r="K38" s="3" t="s">
        <v>12</v>
      </c>
      <c r="L38" s="72">
        <f>L33</f>
        <v>43104</v>
      </c>
      <c r="M38" s="73"/>
      <c r="N38" s="26" t="s">
        <v>14</v>
      </c>
      <c r="O38" s="31" t="s">
        <v>15</v>
      </c>
      <c r="P38" s="36" t="s">
        <v>16</v>
      </c>
      <c r="Q38" s="19"/>
      <c r="R38" s="21"/>
      <c r="S38" s="21"/>
      <c r="T38" s="21"/>
      <c r="U38" s="21"/>
      <c r="AD38" s="20"/>
    </row>
    <row r="39" spans="2:31" ht="45" customHeight="1" x14ac:dyDescent="0.2">
      <c r="B39" s="4" t="s">
        <v>0</v>
      </c>
      <c r="C39" s="27"/>
      <c r="D39" s="32"/>
      <c r="E39" s="46"/>
      <c r="F39" s="50"/>
      <c r="G39" s="32"/>
      <c r="H39" s="46"/>
      <c r="I39" s="42"/>
      <c r="J39" s="32"/>
      <c r="K39" s="15"/>
      <c r="L39" s="11"/>
      <c r="M39" s="12"/>
      <c r="N39" s="27"/>
      <c r="O39" s="32"/>
      <c r="P39" s="37"/>
      <c r="Q39" s="5" t="s">
        <v>0</v>
      </c>
      <c r="R39" s="21"/>
      <c r="S39" s="22" t="s">
        <v>18</v>
      </c>
      <c r="T39" s="22">
        <f>SUM(C39:C42,F39:F42,I39:I42,N39:N42)</f>
        <v>0</v>
      </c>
      <c r="U39" s="21"/>
      <c r="W39" s="22" t="s">
        <v>0</v>
      </c>
      <c r="X39" s="22">
        <f>SUM(C39:K39,N39:P39)</f>
        <v>0</v>
      </c>
      <c r="AD39" s="22" t="s">
        <v>21</v>
      </c>
      <c r="AE39" s="22">
        <f>SUM(C39:E42)</f>
        <v>0</v>
      </c>
    </row>
    <row r="40" spans="2:31" ht="45" customHeight="1" x14ac:dyDescent="0.2">
      <c r="B40" s="6" t="s">
        <v>1</v>
      </c>
      <c r="C40" s="28"/>
      <c r="D40" s="33"/>
      <c r="E40" s="47"/>
      <c r="F40" s="51"/>
      <c r="G40" s="33"/>
      <c r="H40" s="47"/>
      <c r="I40" s="43"/>
      <c r="J40" s="33"/>
      <c r="K40" s="16"/>
      <c r="L40" s="13"/>
      <c r="M40" s="14"/>
      <c r="N40" s="28"/>
      <c r="O40" s="33"/>
      <c r="P40" s="38"/>
      <c r="Q40" s="7" t="s">
        <v>1</v>
      </c>
      <c r="R40" s="21"/>
      <c r="S40" s="22" t="s">
        <v>19</v>
      </c>
      <c r="T40" s="22">
        <f>SUM(D39:D42,G39:G42,J39:J42,O39:O42)</f>
        <v>0</v>
      </c>
      <c r="U40" s="21"/>
      <c r="W40" s="22" t="s">
        <v>17</v>
      </c>
      <c r="X40" s="22">
        <f t="shared" ref="X40:X42" si="7">SUM(C40:K40,N40:P40)</f>
        <v>0</v>
      </c>
      <c r="AD40" s="22" t="s">
        <v>22</v>
      </c>
      <c r="AE40" s="22">
        <f>SUM(F39:H42)</f>
        <v>0</v>
      </c>
    </row>
    <row r="41" spans="2:31" ht="45" customHeight="1" x14ac:dyDescent="0.2">
      <c r="B41" s="6" t="s">
        <v>2</v>
      </c>
      <c r="C41" s="28"/>
      <c r="D41" s="33"/>
      <c r="E41" s="47"/>
      <c r="F41" s="51"/>
      <c r="G41" s="33"/>
      <c r="H41" s="47"/>
      <c r="I41" s="43"/>
      <c r="J41" s="33"/>
      <c r="K41" s="16"/>
      <c r="L41" s="13"/>
      <c r="M41" s="14"/>
      <c r="N41" s="28"/>
      <c r="O41" s="33"/>
      <c r="P41" s="38"/>
      <c r="Q41" s="7" t="s">
        <v>2</v>
      </c>
      <c r="R41" s="21"/>
      <c r="S41" s="22" t="s">
        <v>20</v>
      </c>
      <c r="T41" s="22">
        <f>SUM(E39:E42,H39:H42,K39:K42,P39:P42)</f>
        <v>0</v>
      </c>
      <c r="U41" s="21"/>
      <c r="W41" s="22" t="s">
        <v>2</v>
      </c>
      <c r="X41" s="22">
        <f t="shared" si="7"/>
        <v>0</v>
      </c>
      <c r="AD41" s="22" t="s">
        <v>23</v>
      </c>
      <c r="AE41" s="22">
        <f>SUM(I39:K42)</f>
        <v>0</v>
      </c>
    </row>
    <row r="42" spans="2:31" ht="45" customHeight="1" thickBot="1" x14ac:dyDescent="0.25">
      <c r="B42" s="8" t="s">
        <v>3</v>
      </c>
      <c r="C42" s="29"/>
      <c r="D42" s="34"/>
      <c r="E42" s="48"/>
      <c r="F42" s="52"/>
      <c r="G42" s="34"/>
      <c r="H42" s="48"/>
      <c r="I42" s="44"/>
      <c r="J42" s="34"/>
      <c r="K42" s="17"/>
      <c r="L42" s="9" t="s">
        <v>13</v>
      </c>
      <c r="M42" s="2">
        <f>SUM(C39:K42,N39:P42)</f>
        <v>0</v>
      </c>
      <c r="N42" s="29"/>
      <c r="O42" s="34"/>
      <c r="P42" s="39"/>
      <c r="Q42" s="10" t="s">
        <v>3</v>
      </c>
      <c r="R42" s="21"/>
      <c r="S42" s="21"/>
      <c r="T42" s="21"/>
      <c r="U42" s="21"/>
      <c r="W42" s="22" t="s">
        <v>3</v>
      </c>
      <c r="X42" s="22">
        <f t="shared" si="7"/>
        <v>0</v>
      </c>
      <c r="AD42" s="22" t="s">
        <v>24</v>
      </c>
      <c r="AE42" s="22">
        <f>SUM(N39:P42)</f>
        <v>0</v>
      </c>
    </row>
    <row r="43" spans="2:31" ht="45" customHeight="1" x14ac:dyDescent="0.2">
      <c r="B43" s="18"/>
      <c r="C43" s="26" t="s">
        <v>4</v>
      </c>
      <c r="D43" s="31" t="s">
        <v>5</v>
      </c>
      <c r="E43" s="45" t="s">
        <v>6</v>
      </c>
      <c r="F43" s="49" t="s">
        <v>7</v>
      </c>
      <c r="G43" s="31" t="s">
        <v>8</v>
      </c>
      <c r="H43" s="45" t="s">
        <v>9</v>
      </c>
      <c r="I43" s="40" t="s">
        <v>10</v>
      </c>
      <c r="J43" s="41" t="s">
        <v>11</v>
      </c>
      <c r="K43" s="3" t="s">
        <v>12</v>
      </c>
      <c r="L43" s="72">
        <f>L38+1</f>
        <v>43105</v>
      </c>
      <c r="M43" s="73"/>
      <c r="N43" s="26" t="s">
        <v>14</v>
      </c>
      <c r="O43" s="31" t="s">
        <v>15</v>
      </c>
      <c r="P43" s="36" t="s">
        <v>16</v>
      </c>
      <c r="Q43" s="19"/>
      <c r="R43" s="21"/>
      <c r="S43" s="21"/>
      <c r="T43" s="21"/>
      <c r="U43" s="21"/>
      <c r="AD43" s="20"/>
      <c r="AE43" s="20"/>
    </row>
    <row r="44" spans="2:31" ht="45" customHeight="1" x14ac:dyDescent="0.2">
      <c r="B44" s="4" t="s">
        <v>0</v>
      </c>
      <c r="C44" s="27"/>
      <c r="D44" s="32"/>
      <c r="E44" s="46"/>
      <c r="F44" s="50"/>
      <c r="G44" s="32"/>
      <c r="H44" s="46"/>
      <c r="I44" s="42"/>
      <c r="J44" s="32"/>
      <c r="K44" s="15"/>
      <c r="L44" s="11"/>
      <c r="M44" s="12"/>
      <c r="N44" s="27"/>
      <c r="O44" s="32"/>
      <c r="P44" s="37"/>
      <c r="Q44" s="5" t="s">
        <v>0</v>
      </c>
      <c r="R44" s="21"/>
      <c r="S44" s="22" t="s">
        <v>18</v>
      </c>
      <c r="T44" s="22">
        <f>SUM(C44:C47,F44:F47,I44:I47,N44:N47)</f>
        <v>0</v>
      </c>
      <c r="U44" s="21"/>
      <c r="W44" s="22" t="s">
        <v>0</v>
      </c>
      <c r="X44" s="22">
        <f>SUM(C44:K44,N44:P44)</f>
        <v>0</v>
      </c>
      <c r="AD44" s="22" t="s">
        <v>21</v>
      </c>
      <c r="AE44" s="22">
        <f>SUM(C44:E47)</f>
        <v>0</v>
      </c>
    </row>
    <row r="45" spans="2:31" ht="45" customHeight="1" x14ac:dyDescent="0.2">
      <c r="B45" s="6" t="s">
        <v>1</v>
      </c>
      <c r="C45" s="28"/>
      <c r="D45" s="33"/>
      <c r="E45" s="47"/>
      <c r="F45" s="51"/>
      <c r="G45" s="33"/>
      <c r="H45" s="47"/>
      <c r="I45" s="43"/>
      <c r="J45" s="33"/>
      <c r="K45" s="16"/>
      <c r="L45" s="13"/>
      <c r="M45" s="14"/>
      <c r="N45" s="28"/>
      <c r="O45" s="33"/>
      <c r="P45" s="38"/>
      <c r="Q45" s="7" t="s">
        <v>1</v>
      </c>
      <c r="R45" s="21"/>
      <c r="S45" s="22" t="s">
        <v>19</v>
      </c>
      <c r="T45" s="22">
        <f>SUM(D44:D47,G44:G47,J44:J47,O44:O47)</f>
        <v>0</v>
      </c>
      <c r="U45" s="21"/>
      <c r="W45" s="22" t="s">
        <v>17</v>
      </c>
      <c r="X45" s="22">
        <f t="shared" ref="X45:X47" si="8">SUM(C45:K45,N45:P45)</f>
        <v>0</v>
      </c>
      <c r="AD45" s="22" t="s">
        <v>22</v>
      </c>
      <c r="AE45" s="22">
        <f>SUM(F44:H47)</f>
        <v>0</v>
      </c>
    </row>
    <row r="46" spans="2:31" ht="45" customHeight="1" x14ac:dyDescent="0.2">
      <c r="B46" s="6" t="s">
        <v>2</v>
      </c>
      <c r="C46" s="28"/>
      <c r="D46" s="33"/>
      <c r="E46" s="47"/>
      <c r="F46" s="51"/>
      <c r="G46" s="33"/>
      <c r="H46" s="47"/>
      <c r="I46" s="43"/>
      <c r="J46" s="33"/>
      <c r="K46" s="16"/>
      <c r="L46" s="13"/>
      <c r="M46" s="14"/>
      <c r="N46" s="28"/>
      <c r="O46" s="33"/>
      <c r="P46" s="38"/>
      <c r="Q46" s="7" t="s">
        <v>2</v>
      </c>
      <c r="R46" s="21"/>
      <c r="S46" s="22" t="s">
        <v>20</v>
      </c>
      <c r="T46" s="22">
        <f>SUM(E44:E47,H44:H47,K44:K47,P44:P47)</f>
        <v>0</v>
      </c>
      <c r="U46" s="21"/>
      <c r="W46" s="22" t="s">
        <v>2</v>
      </c>
      <c r="X46" s="22">
        <f t="shared" si="8"/>
        <v>0</v>
      </c>
      <c r="AD46" s="22" t="s">
        <v>23</v>
      </c>
      <c r="AE46" s="22">
        <f>SUM(I44:K47)</f>
        <v>0</v>
      </c>
    </row>
    <row r="47" spans="2:31" ht="45" customHeight="1" thickBot="1" x14ac:dyDescent="0.25">
      <c r="B47" s="8" t="s">
        <v>3</v>
      </c>
      <c r="C47" s="29"/>
      <c r="D47" s="34"/>
      <c r="E47" s="48"/>
      <c r="F47" s="52"/>
      <c r="G47" s="34"/>
      <c r="H47" s="48"/>
      <c r="I47" s="44"/>
      <c r="J47" s="34"/>
      <c r="K47" s="17"/>
      <c r="L47" s="9" t="s">
        <v>13</v>
      </c>
      <c r="M47" s="2">
        <f>SUM(C44:K47,N44:P47)</f>
        <v>0</v>
      </c>
      <c r="N47" s="29"/>
      <c r="O47" s="34"/>
      <c r="P47" s="39"/>
      <c r="Q47" s="10" t="s">
        <v>3</v>
      </c>
      <c r="R47" s="21"/>
      <c r="S47" s="21"/>
      <c r="T47" s="21"/>
      <c r="U47" s="21"/>
      <c r="W47" s="22" t="s">
        <v>3</v>
      </c>
      <c r="X47" s="22">
        <f t="shared" si="8"/>
        <v>0</v>
      </c>
      <c r="AD47" s="22" t="s">
        <v>24</v>
      </c>
      <c r="AE47" s="22">
        <f>SUM(N44:P47)</f>
        <v>0</v>
      </c>
    </row>
    <row r="48" spans="2:31" ht="45" customHeight="1" x14ac:dyDescent="0.2">
      <c r="B48" s="18"/>
      <c r="C48" s="26" t="s">
        <v>4</v>
      </c>
      <c r="D48" s="31" t="s">
        <v>5</v>
      </c>
      <c r="E48" s="45" t="s">
        <v>6</v>
      </c>
      <c r="F48" s="49" t="s">
        <v>7</v>
      </c>
      <c r="G48" s="31" t="s">
        <v>8</v>
      </c>
      <c r="H48" s="45" t="s">
        <v>9</v>
      </c>
      <c r="I48" s="40" t="s">
        <v>10</v>
      </c>
      <c r="J48" s="41" t="s">
        <v>11</v>
      </c>
      <c r="K48" s="3" t="s">
        <v>12</v>
      </c>
      <c r="L48" s="72">
        <f>L43</f>
        <v>43105</v>
      </c>
      <c r="M48" s="73"/>
      <c r="N48" s="26" t="s">
        <v>14</v>
      </c>
      <c r="O48" s="31" t="s">
        <v>15</v>
      </c>
      <c r="P48" s="36" t="s">
        <v>16</v>
      </c>
      <c r="Q48" s="19"/>
      <c r="R48" s="21"/>
      <c r="S48" s="21"/>
      <c r="T48" s="21"/>
      <c r="U48" s="21"/>
      <c r="AD48" s="20"/>
      <c r="AE48" s="20"/>
    </row>
    <row r="49" spans="2:31" ht="45" customHeight="1" x14ac:dyDescent="0.2">
      <c r="B49" s="4" t="s">
        <v>0</v>
      </c>
      <c r="C49" s="27"/>
      <c r="D49" s="32"/>
      <c r="E49" s="46"/>
      <c r="F49" s="50"/>
      <c r="G49" s="32"/>
      <c r="H49" s="46"/>
      <c r="I49" s="42"/>
      <c r="J49" s="32"/>
      <c r="K49" s="15"/>
      <c r="L49" s="11"/>
      <c r="M49" s="12"/>
      <c r="N49" s="27"/>
      <c r="O49" s="32"/>
      <c r="P49" s="37"/>
      <c r="Q49" s="5" t="s">
        <v>0</v>
      </c>
      <c r="R49" s="21"/>
      <c r="S49" s="22" t="s">
        <v>18</v>
      </c>
      <c r="T49" s="22">
        <f>SUM(C49:C52,F49:F52,I49:I52,N49:N52)</f>
        <v>0</v>
      </c>
      <c r="U49" s="21"/>
      <c r="W49" s="22" t="s">
        <v>0</v>
      </c>
      <c r="X49" s="22">
        <f>SUM(C49:K49,N49:P49)</f>
        <v>0</v>
      </c>
      <c r="AD49" s="22" t="s">
        <v>21</v>
      </c>
      <c r="AE49" s="22">
        <f>SUM(C49:E52)</f>
        <v>0</v>
      </c>
    </row>
    <row r="50" spans="2:31" ht="45" customHeight="1" x14ac:dyDescent="0.2">
      <c r="B50" s="6" t="s">
        <v>1</v>
      </c>
      <c r="C50" s="28"/>
      <c r="D50" s="33"/>
      <c r="E50" s="47"/>
      <c r="F50" s="51"/>
      <c r="G50" s="33"/>
      <c r="H50" s="47"/>
      <c r="I50" s="43"/>
      <c r="J50" s="33"/>
      <c r="K50" s="16"/>
      <c r="L50" s="13"/>
      <c r="M50" s="14"/>
      <c r="N50" s="28"/>
      <c r="O50" s="33"/>
      <c r="P50" s="38"/>
      <c r="Q50" s="7" t="s">
        <v>1</v>
      </c>
      <c r="R50" s="21"/>
      <c r="S50" s="22" t="s">
        <v>19</v>
      </c>
      <c r="T50" s="22">
        <f>SUM(D49:D52,G49:G52,J49:J52,O49:O52)</f>
        <v>0</v>
      </c>
      <c r="U50" s="21"/>
      <c r="W50" s="22" t="s">
        <v>17</v>
      </c>
      <c r="X50" s="22">
        <f t="shared" ref="X50:X52" si="9">SUM(C50:K50,N50:P50)</f>
        <v>0</v>
      </c>
      <c r="AD50" s="22" t="s">
        <v>22</v>
      </c>
      <c r="AE50" s="22">
        <f>SUM(F49:H52)</f>
        <v>0</v>
      </c>
    </row>
    <row r="51" spans="2:31" ht="45" customHeight="1" x14ac:dyDescent="0.2">
      <c r="B51" s="6" t="s">
        <v>2</v>
      </c>
      <c r="C51" s="28"/>
      <c r="D51" s="33"/>
      <c r="E51" s="47"/>
      <c r="F51" s="51"/>
      <c r="G51" s="33"/>
      <c r="H51" s="47"/>
      <c r="I51" s="43"/>
      <c r="J51" s="33"/>
      <c r="K51" s="16"/>
      <c r="L51" s="13"/>
      <c r="M51" s="14"/>
      <c r="N51" s="28"/>
      <c r="O51" s="33"/>
      <c r="P51" s="38"/>
      <c r="Q51" s="7" t="s">
        <v>2</v>
      </c>
      <c r="R51" s="21"/>
      <c r="S51" s="22" t="s">
        <v>20</v>
      </c>
      <c r="T51" s="22">
        <f>SUM(E49:E52,H49:H52,K49:K52,P49:P52)</f>
        <v>0</v>
      </c>
      <c r="U51" s="21"/>
      <c r="W51" s="22" t="s">
        <v>2</v>
      </c>
      <c r="X51" s="22">
        <f t="shared" si="9"/>
        <v>0</v>
      </c>
      <c r="AD51" s="22" t="s">
        <v>23</v>
      </c>
      <c r="AE51" s="22">
        <f>SUM(I49:K52)</f>
        <v>0</v>
      </c>
    </row>
    <row r="52" spans="2:31" ht="45" customHeight="1" thickBot="1" x14ac:dyDescent="0.25">
      <c r="B52" s="8" t="s">
        <v>3</v>
      </c>
      <c r="C52" s="29"/>
      <c r="D52" s="34"/>
      <c r="E52" s="48"/>
      <c r="F52" s="52"/>
      <c r="G52" s="34"/>
      <c r="H52" s="48"/>
      <c r="I52" s="44"/>
      <c r="J52" s="34"/>
      <c r="K52" s="17"/>
      <c r="L52" s="9" t="s">
        <v>13</v>
      </c>
      <c r="M52" s="2">
        <f>SUM(C49:K52,N49:P52)</f>
        <v>0</v>
      </c>
      <c r="N52" s="29"/>
      <c r="O52" s="34"/>
      <c r="P52" s="39"/>
      <c r="Q52" s="10" t="s">
        <v>3</v>
      </c>
      <c r="R52" s="21"/>
      <c r="S52" s="21"/>
      <c r="T52" s="21"/>
      <c r="U52" s="21"/>
      <c r="W52" s="22" t="s">
        <v>3</v>
      </c>
      <c r="X52" s="22">
        <f t="shared" si="9"/>
        <v>0</v>
      </c>
      <c r="AD52" s="22" t="s">
        <v>24</v>
      </c>
      <c r="AE52" s="22">
        <f>SUM(N49:P52)</f>
        <v>0</v>
      </c>
    </row>
    <row r="53" spans="2:31" ht="45" customHeight="1" x14ac:dyDescent="0.2">
      <c r="B53" s="18"/>
      <c r="C53" s="26" t="s">
        <v>4</v>
      </c>
      <c r="D53" s="31" t="s">
        <v>5</v>
      </c>
      <c r="E53" s="45" t="s">
        <v>6</v>
      </c>
      <c r="F53" s="49" t="s">
        <v>7</v>
      </c>
      <c r="G53" s="31" t="s">
        <v>8</v>
      </c>
      <c r="H53" s="45" t="s">
        <v>9</v>
      </c>
      <c r="I53" s="40" t="s">
        <v>10</v>
      </c>
      <c r="J53" s="41" t="s">
        <v>11</v>
      </c>
      <c r="K53" s="3" t="s">
        <v>12</v>
      </c>
      <c r="L53" s="72">
        <f>L48+1</f>
        <v>43106</v>
      </c>
      <c r="M53" s="73"/>
      <c r="N53" s="26" t="s">
        <v>14</v>
      </c>
      <c r="O53" s="31" t="s">
        <v>15</v>
      </c>
      <c r="P53" s="36" t="s">
        <v>16</v>
      </c>
      <c r="Q53" s="19"/>
      <c r="R53" s="21"/>
      <c r="S53" s="21"/>
      <c r="T53" s="21"/>
      <c r="U53" s="21"/>
      <c r="AD53" s="20"/>
      <c r="AE53" s="20"/>
    </row>
    <row r="54" spans="2:31" ht="45" customHeight="1" x14ac:dyDescent="0.2">
      <c r="B54" s="4" t="s">
        <v>0</v>
      </c>
      <c r="C54" s="27"/>
      <c r="D54" s="32"/>
      <c r="E54" s="46"/>
      <c r="F54" s="50"/>
      <c r="G54" s="32"/>
      <c r="H54" s="46"/>
      <c r="I54" s="42"/>
      <c r="J54" s="32"/>
      <c r="K54" s="15"/>
      <c r="L54" s="11"/>
      <c r="M54" s="12"/>
      <c r="N54" s="27"/>
      <c r="O54" s="32"/>
      <c r="P54" s="37"/>
      <c r="Q54" s="5" t="s">
        <v>0</v>
      </c>
      <c r="R54" s="21"/>
      <c r="S54" s="22" t="s">
        <v>18</v>
      </c>
      <c r="T54" s="22">
        <f>SUM(C54:C57,F54:F57,I54:I57,N54:N57)</f>
        <v>0</v>
      </c>
      <c r="U54" s="21"/>
      <c r="W54" s="22" t="s">
        <v>0</v>
      </c>
      <c r="X54" s="22">
        <f>SUM(C54:K54,N54:P54)</f>
        <v>0</v>
      </c>
      <c r="AD54" s="22" t="s">
        <v>21</v>
      </c>
      <c r="AE54" s="22">
        <f>SUM(C54:E57)</f>
        <v>0</v>
      </c>
    </row>
    <row r="55" spans="2:31" ht="45" customHeight="1" x14ac:dyDescent="0.2">
      <c r="B55" s="6" t="s">
        <v>1</v>
      </c>
      <c r="C55" s="28"/>
      <c r="D55" s="33"/>
      <c r="E55" s="47"/>
      <c r="F55" s="51"/>
      <c r="G55" s="33"/>
      <c r="H55" s="47"/>
      <c r="I55" s="43"/>
      <c r="J55" s="33"/>
      <c r="K55" s="16"/>
      <c r="L55" s="13"/>
      <c r="M55" s="14"/>
      <c r="N55" s="28"/>
      <c r="O55" s="33"/>
      <c r="P55" s="38"/>
      <c r="Q55" s="7" t="s">
        <v>1</v>
      </c>
      <c r="R55" s="21"/>
      <c r="S55" s="22" t="s">
        <v>19</v>
      </c>
      <c r="T55" s="22">
        <f>SUM(D54:D57,G54:G57,J54:J57,O54:O57)</f>
        <v>0</v>
      </c>
      <c r="U55" s="21"/>
      <c r="W55" s="22" t="s">
        <v>17</v>
      </c>
      <c r="X55" s="22">
        <f t="shared" ref="X55:X57" si="10">SUM(C55:K55,N55:P55)</f>
        <v>0</v>
      </c>
      <c r="AD55" s="22" t="s">
        <v>22</v>
      </c>
      <c r="AE55" s="22">
        <f>SUM(F54:H57)</f>
        <v>0</v>
      </c>
    </row>
    <row r="56" spans="2:31" ht="45" customHeight="1" x14ac:dyDescent="0.2">
      <c r="B56" s="6" t="s">
        <v>2</v>
      </c>
      <c r="C56" s="28"/>
      <c r="D56" s="33"/>
      <c r="E56" s="47"/>
      <c r="F56" s="51"/>
      <c r="G56" s="33"/>
      <c r="H56" s="47"/>
      <c r="I56" s="43"/>
      <c r="J56" s="33"/>
      <c r="K56" s="16"/>
      <c r="L56" s="13"/>
      <c r="M56" s="14"/>
      <c r="N56" s="28"/>
      <c r="O56" s="33"/>
      <c r="P56" s="38"/>
      <c r="Q56" s="7" t="s">
        <v>2</v>
      </c>
      <c r="R56" s="21"/>
      <c r="S56" s="22" t="s">
        <v>20</v>
      </c>
      <c r="T56" s="22">
        <f>SUM(E54:E57,H54:H57,K54:K57,P54:P57)</f>
        <v>0</v>
      </c>
      <c r="U56" s="21"/>
      <c r="W56" s="22" t="s">
        <v>2</v>
      </c>
      <c r="X56" s="22">
        <f t="shared" si="10"/>
        <v>0</v>
      </c>
      <c r="AD56" s="22" t="s">
        <v>23</v>
      </c>
      <c r="AE56" s="22">
        <f>SUM(I54:K57)</f>
        <v>0</v>
      </c>
    </row>
    <row r="57" spans="2:31" ht="45" customHeight="1" thickBot="1" x14ac:dyDescent="0.25">
      <c r="B57" s="8" t="s">
        <v>3</v>
      </c>
      <c r="C57" s="29"/>
      <c r="D57" s="34"/>
      <c r="E57" s="48"/>
      <c r="F57" s="52"/>
      <c r="G57" s="34"/>
      <c r="H57" s="48"/>
      <c r="I57" s="44"/>
      <c r="J57" s="34"/>
      <c r="K57" s="17"/>
      <c r="L57" s="9" t="s">
        <v>13</v>
      </c>
      <c r="M57" s="2">
        <f>SUM(C54:K57,N54:P57)</f>
        <v>0</v>
      </c>
      <c r="N57" s="29"/>
      <c r="O57" s="34"/>
      <c r="P57" s="39"/>
      <c r="Q57" s="10" t="s">
        <v>3</v>
      </c>
      <c r="R57" s="21"/>
      <c r="S57" s="21"/>
      <c r="T57" s="21"/>
      <c r="U57" s="21"/>
      <c r="W57" s="22" t="s">
        <v>3</v>
      </c>
      <c r="X57" s="22">
        <f t="shared" si="10"/>
        <v>0</v>
      </c>
      <c r="AD57" s="22" t="s">
        <v>24</v>
      </c>
      <c r="AE57" s="22">
        <f>SUM(N54:P57)</f>
        <v>0</v>
      </c>
    </row>
    <row r="58" spans="2:31" ht="45" customHeight="1" x14ac:dyDescent="0.2">
      <c r="B58" s="18"/>
      <c r="C58" s="26" t="s">
        <v>4</v>
      </c>
      <c r="D58" s="31" t="s">
        <v>5</v>
      </c>
      <c r="E58" s="45" t="s">
        <v>6</v>
      </c>
      <c r="F58" s="49" t="s">
        <v>7</v>
      </c>
      <c r="G58" s="31" t="s">
        <v>8</v>
      </c>
      <c r="H58" s="45" t="s">
        <v>9</v>
      </c>
      <c r="I58" s="40" t="s">
        <v>10</v>
      </c>
      <c r="J58" s="41" t="s">
        <v>11</v>
      </c>
      <c r="K58" s="3" t="s">
        <v>12</v>
      </c>
      <c r="L58" s="72">
        <f>L53</f>
        <v>43106</v>
      </c>
      <c r="M58" s="73"/>
      <c r="N58" s="26" t="s">
        <v>14</v>
      </c>
      <c r="O58" s="31" t="s">
        <v>15</v>
      </c>
      <c r="P58" s="36" t="s">
        <v>16</v>
      </c>
      <c r="Q58" s="19"/>
      <c r="R58" s="21"/>
      <c r="S58" s="21"/>
      <c r="T58" s="21"/>
      <c r="U58" s="21"/>
      <c r="AD58" s="20"/>
      <c r="AE58" s="20"/>
    </row>
    <row r="59" spans="2:31" ht="45" customHeight="1" x14ac:dyDescent="0.2">
      <c r="B59" s="4" t="s">
        <v>0</v>
      </c>
      <c r="C59" s="27"/>
      <c r="D59" s="32"/>
      <c r="E59" s="46"/>
      <c r="F59" s="50"/>
      <c r="G59" s="32"/>
      <c r="H59" s="46"/>
      <c r="I59" s="42"/>
      <c r="J59" s="32"/>
      <c r="K59" s="15"/>
      <c r="L59" s="11"/>
      <c r="M59" s="12"/>
      <c r="N59" s="27"/>
      <c r="O59" s="32"/>
      <c r="P59" s="37"/>
      <c r="Q59" s="5" t="s">
        <v>0</v>
      </c>
      <c r="R59" s="21"/>
      <c r="S59" s="22" t="s">
        <v>18</v>
      </c>
      <c r="T59" s="22">
        <f>SUM(C59:C62,F59:F62,I59:I62,N59:N62)</f>
        <v>0</v>
      </c>
      <c r="U59" s="21"/>
      <c r="W59" s="22" t="s">
        <v>0</v>
      </c>
      <c r="X59" s="22">
        <f>SUM(C59:K59,N59:P59)</f>
        <v>0</v>
      </c>
      <c r="AD59" s="22" t="s">
        <v>21</v>
      </c>
      <c r="AE59" s="22">
        <f>SUM(C59:E62)</f>
        <v>0</v>
      </c>
    </row>
    <row r="60" spans="2:31" ht="45" customHeight="1" x14ac:dyDescent="0.2">
      <c r="B60" s="6" t="s">
        <v>1</v>
      </c>
      <c r="C60" s="28"/>
      <c r="D60" s="33"/>
      <c r="E60" s="47"/>
      <c r="F60" s="51"/>
      <c r="G60" s="33"/>
      <c r="H60" s="47"/>
      <c r="I60" s="43"/>
      <c r="J60" s="33"/>
      <c r="K60" s="16"/>
      <c r="L60" s="13"/>
      <c r="M60" s="14"/>
      <c r="N60" s="28"/>
      <c r="O60" s="33"/>
      <c r="P60" s="38"/>
      <c r="Q60" s="7" t="s">
        <v>1</v>
      </c>
      <c r="R60" s="21"/>
      <c r="S60" s="22" t="s">
        <v>19</v>
      </c>
      <c r="T60" s="22">
        <f>SUM(D59:D62,G59:G62,J59:J62,O59:O62)</f>
        <v>0</v>
      </c>
      <c r="U60" s="21"/>
      <c r="W60" s="22" t="s">
        <v>17</v>
      </c>
      <c r="X60" s="22">
        <f t="shared" ref="X60:X62" si="11">SUM(C60:K60,N60:P60)</f>
        <v>0</v>
      </c>
      <c r="AD60" s="22" t="s">
        <v>22</v>
      </c>
      <c r="AE60" s="22">
        <f>SUM(F59:H62)</f>
        <v>0</v>
      </c>
    </row>
    <row r="61" spans="2:31" ht="45" customHeight="1" x14ac:dyDescent="0.2">
      <c r="B61" s="6" t="s">
        <v>2</v>
      </c>
      <c r="C61" s="28"/>
      <c r="D61" s="33"/>
      <c r="E61" s="47"/>
      <c r="F61" s="51"/>
      <c r="G61" s="33"/>
      <c r="H61" s="47"/>
      <c r="I61" s="43"/>
      <c r="J61" s="33"/>
      <c r="K61" s="16"/>
      <c r="L61" s="13"/>
      <c r="M61" s="14"/>
      <c r="N61" s="28"/>
      <c r="O61" s="33"/>
      <c r="P61" s="38"/>
      <c r="Q61" s="7" t="s">
        <v>2</v>
      </c>
      <c r="R61" s="21"/>
      <c r="S61" s="22" t="s">
        <v>20</v>
      </c>
      <c r="T61" s="22">
        <f>SUM(E59:E62,H59:H62,K59:K62,P59:P62)</f>
        <v>0</v>
      </c>
      <c r="U61" s="21"/>
      <c r="W61" s="22" t="s">
        <v>2</v>
      </c>
      <c r="X61" s="22">
        <f t="shared" si="11"/>
        <v>0</v>
      </c>
      <c r="AD61" s="22" t="s">
        <v>23</v>
      </c>
      <c r="AE61" s="22">
        <f>SUM(I59:K62)</f>
        <v>0</v>
      </c>
    </row>
    <row r="62" spans="2:31" ht="45" customHeight="1" thickBot="1" x14ac:dyDescent="0.25">
      <c r="B62" s="8" t="s">
        <v>3</v>
      </c>
      <c r="C62" s="29"/>
      <c r="D62" s="34"/>
      <c r="E62" s="48"/>
      <c r="F62" s="52"/>
      <c r="G62" s="34"/>
      <c r="H62" s="48"/>
      <c r="I62" s="44"/>
      <c r="J62" s="34"/>
      <c r="K62" s="17"/>
      <c r="L62" s="9" t="s">
        <v>13</v>
      </c>
      <c r="M62" s="2">
        <f>SUM(C59:K62,N59:P62)</f>
        <v>0</v>
      </c>
      <c r="N62" s="29"/>
      <c r="O62" s="34"/>
      <c r="P62" s="39"/>
      <c r="Q62" s="10" t="s">
        <v>3</v>
      </c>
      <c r="R62" s="21"/>
      <c r="S62" s="21"/>
      <c r="T62" s="21"/>
      <c r="U62" s="21"/>
      <c r="W62" s="22" t="s">
        <v>3</v>
      </c>
      <c r="X62" s="22">
        <f t="shared" si="11"/>
        <v>0</v>
      </c>
      <c r="AD62" s="22" t="s">
        <v>24</v>
      </c>
      <c r="AE62" s="22">
        <f>SUM(N59:P62)</f>
        <v>0</v>
      </c>
    </row>
    <row r="63" spans="2:31" ht="45" customHeight="1" x14ac:dyDescent="0.2">
      <c r="B63" s="18"/>
      <c r="C63" s="26" t="s">
        <v>4</v>
      </c>
      <c r="D63" s="31" t="s">
        <v>5</v>
      </c>
      <c r="E63" s="45" t="s">
        <v>6</v>
      </c>
      <c r="F63" s="49" t="s">
        <v>7</v>
      </c>
      <c r="G63" s="31" t="s">
        <v>8</v>
      </c>
      <c r="H63" s="45" t="s">
        <v>9</v>
      </c>
      <c r="I63" s="40" t="s">
        <v>10</v>
      </c>
      <c r="J63" s="41" t="s">
        <v>11</v>
      </c>
      <c r="K63" s="3" t="s">
        <v>12</v>
      </c>
      <c r="L63" s="72">
        <f>L58+1</f>
        <v>43107</v>
      </c>
      <c r="M63" s="73"/>
      <c r="N63" s="26" t="s">
        <v>14</v>
      </c>
      <c r="O63" s="31" t="s">
        <v>15</v>
      </c>
      <c r="P63" s="36" t="s">
        <v>16</v>
      </c>
      <c r="Q63" s="19"/>
      <c r="R63" s="21"/>
      <c r="S63" s="21"/>
      <c r="T63" s="21"/>
      <c r="U63" s="21"/>
      <c r="AD63" s="20"/>
      <c r="AE63" s="20"/>
    </row>
    <row r="64" spans="2:31" ht="45" customHeight="1" x14ac:dyDescent="0.2">
      <c r="B64" s="4" t="s">
        <v>0</v>
      </c>
      <c r="C64" s="27"/>
      <c r="D64" s="32"/>
      <c r="E64" s="46"/>
      <c r="F64" s="50"/>
      <c r="G64" s="32"/>
      <c r="H64" s="46"/>
      <c r="I64" s="42"/>
      <c r="J64" s="32"/>
      <c r="K64" s="15"/>
      <c r="L64" s="11"/>
      <c r="M64" s="12"/>
      <c r="N64" s="27"/>
      <c r="O64" s="32"/>
      <c r="P64" s="37"/>
      <c r="Q64" s="5" t="s">
        <v>0</v>
      </c>
      <c r="R64" s="21"/>
      <c r="S64" s="22" t="s">
        <v>18</v>
      </c>
      <c r="T64" s="22">
        <f>SUM(C64:C67,F64:F67,I64:I67,N64:N67)</f>
        <v>0</v>
      </c>
      <c r="U64" s="21"/>
      <c r="W64" s="22" t="s">
        <v>0</v>
      </c>
      <c r="X64" s="22">
        <f>SUM(C64:K64,N64:P64)</f>
        <v>0</v>
      </c>
      <c r="AD64" s="22" t="s">
        <v>21</v>
      </c>
      <c r="AE64" s="22">
        <f>SUM(C64:E67)</f>
        <v>0</v>
      </c>
    </row>
    <row r="65" spans="2:39" ht="45" customHeight="1" x14ac:dyDescent="0.2">
      <c r="B65" s="6" t="s">
        <v>1</v>
      </c>
      <c r="C65" s="28"/>
      <c r="D65" s="33"/>
      <c r="E65" s="47"/>
      <c r="F65" s="51"/>
      <c r="G65" s="33"/>
      <c r="H65" s="47"/>
      <c r="I65" s="43"/>
      <c r="J65" s="33"/>
      <c r="K65" s="16"/>
      <c r="L65" s="13"/>
      <c r="M65" s="14"/>
      <c r="N65" s="28"/>
      <c r="O65" s="33"/>
      <c r="P65" s="38"/>
      <c r="Q65" s="7" t="s">
        <v>1</v>
      </c>
      <c r="R65" s="21"/>
      <c r="S65" s="22" t="s">
        <v>19</v>
      </c>
      <c r="T65" s="22">
        <f>SUM(D64:D67,G64:G67,J64:J67,O64:O67)</f>
        <v>0</v>
      </c>
      <c r="U65" s="21"/>
      <c r="W65" s="22" t="s">
        <v>17</v>
      </c>
      <c r="X65" s="22">
        <f t="shared" ref="X65:X67" si="12">SUM(C65:K65,N65:P65)</f>
        <v>0</v>
      </c>
      <c r="AD65" s="22" t="s">
        <v>22</v>
      </c>
      <c r="AE65" s="22">
        <f>SUM(F64:H67)</f>
        <v>0</v>
      </c>
    </row>
    <row r="66" spans="2:39" ht="45" customHeight="1" x14ac:dyDescent="0.2">
      <c r="B66" s="6" t="s">
        <v>2</v>
      </c>
      <c r="C66" s="28"/>
      <c r="D66" s="33"/>
      <c r="E66" s="47"/>
      <c r="F66" s="51"/>
      <c r="G66" s="33"/>
      <c r="H66" s="47"/>
      <c r="I66" s="43"/>
      <c r="J66" s="33"/>
      <c r="K66" s="16"/>
      <c r="L66" s="13"/>
      <c r="M66" s="14"/>
      <c r="N66" s="28"/>
      <c r="O66" s="33"/>
      <c r="P66" s="38"/>
      <c r="Q66" s="7" t="s">
        <v>2</v>
      </c>
      <c r="R66" s="21"/>
      <c r="S66" s="22" t="s">
        <v>20</v>
      </c>
      <c r="T66" s="22">
        <f>SUM(E64:E67,H64:H67,K64:K67,P64:P67)</f>
        <v>0</v>
      </c>
      <c r="U66" s="21"/>
      <c r="W66" s="22" t="s">
        <v>2</v>
      </c>
      <c r="X66" s="22">
        <f t="shared" si="12"/>
        <v>0</v>
      </c>
      <c r="AD66" s="22" t="s">
        <v>23</v>
      </c>
      <c r="AE66" s="22">
        <f>SUM(I64:K67)</f>
        <v>0</v>
      </c>
    </row>
    <row r="67" spans="2:39" ht="45" customHeight="1" thickBot="1" x14ac:dyDescent="0.25">
      <c r="B67" s="8" t="s">
        <v>3</v>
      </c>
      <c r="C67" s="29"/>
      <c r="D67" s="34"/>
      <c r="E67" s="48"/>
      <c r="F67" s="52"/>
      <c r="G67" s="34"/>
      <c r="H67" s="48"/>
      <c r="I67" s="44"/>
      <c r="J67" s="34"/>
      <c r="K67" s="17"/>
      <c r="L67" s="9" t="s">
        <v>13</v>
      </c>
      <c r="M67" s="2">
        <f>SUM(C64:K67,N64:P67)</f>
        <v>0</v>
      </c>
      <c r="N67" s="29"/>
      <c r="O67" s="34"/>
      <c r="P67" s="39"/>
      <c r="Q67" s="10" t="s">
        <v>3</v>
      </c>
      <c r="R67" s="21"/>
      <c r="S67" s="21"/>
      <c r="T67" s="21"/>
      <c r="U67" s="21"/>
      <c r="W67" s="22" t="s">
        <v>3</v>
      </c>
      <c r="X67" s="22">
        <f t="shared" si="12"/>
        <v>0</v>
      </c>
      <c r="AD67" s="22" t="s">
        <v>24</v>
      </c>
      <c r="AE67" s="22">
        <f>SUM(N64:P67)</f>
        <v>0</v>
      </c>
    </row>
    <row r="68" spans="2:39" ht="45" customHeight="1" x14ac:dyDescent="0.2">
      <c r="B68" s="18"/>
      <c r="C68" s="26" t="s">
        <v>4</v>
      </c>
      <c r="D68" s="31" t="s">
        <v>5</v>
      </c>
      <c r="E68" s="45" t="s">
        <v>6</v>
      </c>
      <c r="F68" s="49" t="s">
        <v>7</v>
      </c>
      <c r="G68" s="31" t="s">
        <v>8</v>
      </c>
      <c r="H68" s="45" t="s">
        <v>9</v>
      </c>
      <c r="I68" s="40" t="s">
        <v>10</v>
      </c>
      <c r="J68" s="41" t="s">
        <v>11</v>
      </c>
      <c r="K68" s="3" t="s">
        <v>12</v>
      </c>
      <c r="L68" s="72">
        <f>L63</f>
        <v>43107</v>
      </c>
      <c r="M68" s="73"/>
      <c r="N68" s="26" t="s">
        <v>14</v>
      </c>
      <c r="O68" s="31" t="s">
        <v>15</v>
      </c>
      <c r="P68" s="36" t="s">
        <v>16</v>
      </c>
      <c r="Q68" s="19"/>
      <c r="R68" s="21"/>
      <c r="S68" s="21"/>
      <c r="T68" s="21"/>
      <c r="U68" s="21"/>
      <c r="Z68" s="22" t="s">
        <v>18</v>
      </c>
      <c r="AA68" s="22" t="s">
        <v>19</v>
      </c>
      <c r="AB68" s="22" t="s">
        <v>20</v>
      </c>
      <c r="AD68" s="20"/>
      <c r="AE68" s="20"/>
      <c r="AG68" s="22" t="s">
        <v>18</v>
      </c>
      <c r="AH68" s="22" t="s">
        <v>19</v>
      </c>
      <c r="AI68" s="22" t="s">
        <v>20</v>
      </c>
    </row>
    <row r="69" spans="2:39" ht="45" customHeight="1" x14ac:dyDescent="0.2">
      <c r="B69" s="4" t="s">
        <v>0</v>
      </c>
      <c r="C69" s="27"/>
      <c r="D69" s="32"/>
      <c r="E69" s="46"/>
      <c r="F69" s="50"/>
      <c r="G69" s="32"/>
      <c r="H69" s="46"/>
      <c r="I69" s="42"/>
      <c r="J69" s="32"/>
      <c r="K69" s="15"/>
      <c r="L69" s="11"/>
      <c r="M69" s="12"/>
      <c r="N69" s="27"/>
      <c r="O69" s="32"/>
      <c r="P69" s="37"/>
      <c r="Q69" s="5" t="s">
        <v>0</v>
      </c>
      <c r="R69" s="21"/>
      <c r="S69" s="22" t="s">
        <v>18</v>
      </c>
      <c r="T69" s="22">
        <f>SUM(C69:C72,F69:F72,I69:I72,N69:N72)</f>
        <v>0</v>
      </c>
      <c r="U69" s="23">
        <f>SUM(T4,T9,T14,T19,T24,T29,T34,T39,T44,T49,T54,T59,T64,T69)</f>
        <v>0</v>
      </c>
      <c r="W69" s="22" t="s">
        <v>0</v>
      </c>
      <c r="X69" s="22">
        <f>SUM(C69:K69,N69:P69)</f>
        <v>0</v>
      </c>
      <c r="Y69" s="24">
        <f>SUM(X4,X9,X14,X19,X24,X29,X34,X39,X44,X49,X54,X59,X64,X69)</f>
        <v>0</v>
      </c>
      <c r="Z69" s="22">
        <f>SUM(C4,F4,I4,N4,N9,I9,F9,C9,C14,F14,I14,N14,N19,I19,F19,C19,C24,F24,I24,N24,N29,I29,F29,C29,C34,F34,I34,N34,N39,I39,F39,C39,C44,F44,I44,N44,N49,I49,F49,C49,C54,F54,I54,N54,N59,I59,F59,C59,C64,F64,I64,N64,N69,I69,F69,C69)</f>
        <v>0</v>
      </c>
      <c r="AA69" s="22">
        <f>SUM(D4,G4,J4,O4,O9,J9,G9,D9,D14,G14,J14,O14,O19,J19,G19,D19,D24,G24,J24,O24,O29,J29,G29,D29,D34,G34,J34,O34,O39,J39,G39,D39,D44,G44,J44,O44,O49,J49,G49,D49,D54,G54,J54,O54,O59,J59,G59,D59,D64,G64,J64,O64,O69,J69,G69,D69)</f>
        <v>0</v>
      </c>
      <c r="AB69" s="22">
        <f>SUM(E4,H4,K4,P4,P9,K9,H9,E9,E14,H14,K14,P14,P19,K19,H19,E19,E24,H24,K24,P24,P29,K29,H29,E29,E34,H34,K34,P34,P39,K39,H39,E39,E44,H44,K44,P44,P49,K49,H49,E49,E54,H54,K54,P54,P59,K59,H59,E59,E64,H64,K64,P64,P69,K69,H69,E69)</f>
        <v>0</v>
      </c>
      <c r="AD69" s="22" t="s">
        <v>21</v>
      </c>
      <c r="AE69" s="22">
        <f>SUM(C69:E72)</f>
        <v>0</v>
      </c>
      <c r="AF69" s="23">
        <f>SUM(AE4,AE9,AE14,AE19,AE24,AE29,AE34,AE39,AE44,AE49,AE54,AE59,AE64,AE69)</f>
        <v>0</v>
      </c>
      <c r="AG69" s="22">
        <f>SUM(C4:C7,C9:C12,C14:C17,C19:C22,C24:C27,C29:C32,C34:C37,C39:C42,C44:C47,C49:C52,C54:C57,C59:C62,C64:C67,C69:C72)</f>
        <v>0</v>
      </c>
      <c r="AH69" s="22">
        <f t="shared" ref="AH69:AI69" si="13">SUM(D4:D7,D9:D12,D14:D17,D19:D22,D24:D27,D29:D32,D34:D37,D39:D42,D44:D47,D49:D52,D54:D57,D59:D62,D64:D67,D69:D72)</f>
        <v>0</v>
      </c>
      <c r="AI69" s="22">
        <f t="shared" si="13"/>
        <v>0</v>
      </c>
      <c r="AJ69" s="20"/>
      <c r="AK69" s="20"/>
      <c r="AL69" s="20"/>
      <c r="AM69" s="20"/>
    </row>
    <row r="70" spans="2:39" ht="45" customHeight="1" x14ac:dyDescent="0.2">
      <c r="B70" s="6" t="s">
        <v>1</v>
      </c>
      <c r="C70" s="28"/>
      <c r="D70" s="33"/>
      <c r="E70" s="47"/>
      <c r="F70" s="51"/>
      <c r="G70" s="33"/>
      <c r="H70" s="47"/>
      <c r="I70" s="43"/>
      <c r="J70" s="33"/>
      <c r="K70" s="16"/>
      <c r="L70" s="13"/>
      <c r="M70" s="14"/>
      <c r="N70" s="28"/>
      <c r="O70" s="33"/>
      <c r="P70" s="38"/>
      <c r="Q70" s="7" t="s">
        <v>1</v>
      </c>
      <c r="R70" s="21"/>
      <c r="S70" s="22" t="s">
        <v>19</v>
      </c>
      <c r="T70" s="22">
        <f>SUM(D69:D72,G69:G72,J69:J72,O69:O72)</f>
        <v>0</v>
      </c>
      <c r="U70" s="23">
        <f t="shared" ref="U70:U71" si="14">SUM(T5,T10,T15,T20,T25,T30,T35,T40,T45,T50,T55,T60,T65,T70)</f>
        <v>0</v>
      </c>
      <c r="W70" s="22" t="s">
        <v>17</v>
      </c>
      <c r="X70" s="22">
        <f t="shared" ref="X70:X72" si="15">SUM(C70:K70,N70:P70)</f>
        <v>0</v>
      </c>
      <c r="Y70" s="24">
        <f t="shared" ref="Y70:Y72" si="16">SUM(X5,X10,X15,X20,X25,X30,X35,X40,X45,X50,X55,X60,X65,X70)</f>
        <v>0</v>
      </c>
      <c r="Z70" s="22">
        <f t="shared" ref="Z70:AB70" si="17">SUM(C5,F5,I5,N5,N10,I10,F10,C10,C15,F15,I15,N15,N20,I20,F20,C20,C25,F25,I25,N25,N30,I30,F30,C30,C35,F35,I35,N35,N40,I40,F40,C40,C45,F45,I45,N45,N50,I50,F50,C50,C55,F55,I55,N55,N60,I60,F60,C60,C65,F65,I65,N65,N70,I70,F70,C70)</f>
        <v>0</v>
      </c>
      <c r="AA70" s="22">
        <f t="shared" si="17"/>
        <v>0</v>
      </c>
      <c r="AB70" s="22">
        <f t="shared" si="17"/>
        <v>0</v>
      </c>
      <c r="AD70" s="22" t="s">
        <v>22</v>
      </c>
      <c r="AE70" s="22">
        <f>SUM(F69:H72)</f>
        <v>0</v>
      </c>
      <c r="AF70" s="23">
        <f t="shared" ref="AF70:AF72" si="18">SUM(AE5,AE10,AE15,AE20,AE25,AE30,AE35,AE40,AE45,AE50,AE55,AE60,AE65,AE70)</f>
        <v>0</v>
      </c>
      <c r="AG70" s="22">
        <f>SUM(F4:F7,F9:F12,F14:F17,F19:F22,F24:F27,F29:F32,F34:F37,F39:F42,F44:F47,F49:F52,F54:F57,F59:F62,F64:F67,F69:F72)</f>
        <v>0</v>
      </c>
      <c r="AH70" s="22">
        <f t="shared" ref="AH70:AI70" si="19">SUM(G4:G7,G9:G12,G14:G17,G19:G22,G24:G27,G29:G32,G34:G37,G39:G42,G44:G47,G49:G52,G54:G57,G59:G62,G64:G67,G69:G72)</f>
        <v>0</v>
      </c>
      <c r="AI70" s="22">
        <f t="shared" si="19"/>
        <v>0</v>
      </c>
    </row>
    <row r="71" spans="2:39" ht="45" customHeight="1" x14ac:dyDescent="0.2">
      <c r="B71" s="6" t="s">
        <v>2</v>
      </c>
      <c r="C71" s="28"/>
      <c r="D71" s="33"/>
      <c r="E71" s="47"/>
      <c r="F71" s="51"/>
      <c r="G71" s="33"/>
      <c r="H71" s="47"/>
      <c r="I71" s="43"/>
      <c r="J71" s="33"/>
      <c r="K71" s="16"/>
      <c r="L71" s="13"/>
      <c r="M71" s="14"/>
      <c r="N71" s="28"/>
      <c r="O71" s="33"/>
      <c r="P71" s="38"/>
      <c r="Q71" s="7" t="s">
        <v>2</v>
      </c>
      <c r="R71" s="21"/>
      <c r="S71" s="22" t="s">
        <v>20</v>
      </c>
      <c r="T71" s="22">
        <f>SUM(E69:E72,H69:H72,K69:K72,P69:P72)</f>
        <v>0</v>
      </c>
      <c r="U71" s="23">
        <f t="shared" si="14"/>
        <v>0</v>
      </c>
      <c r="W71" s="22" t="s">
        <v>2</v>
      </c>
      <c r="X71" s="22">
        <f t="shared" si="15"/>
        <v>0</v>
      </c>
      <c r="Y71" s="24">
        <f t="shared" si="16"/>
        <v>0</v>
      </c>
      <c r="Z71" s="22">
        <f t="shared" ref="Z71:AB71" si="20">SUM(C6,F6,I6,N6,N11,I11,F11,C11,C16,F16,I16,N16,N21,I21,F21,C21,C26,F26,I26,N26,N31,I31,F31,C31,C36,F36,I36,N36,N41,I41,F41,C41,C46,F46,I46,N46,N51,I51,F51,C51,C56,F56,I56,N56,N61,I61,F61,C61,C66,F66,I66,N66,N71,I71,F71,C71)</f>
        <v>0</v>
      </c>
      <c r="AA71" s="22">
        <f t="shared" si="20"/>
        <v>0</v>
      </c>
      <c r="AB71" s="22">
        <f t="shared" si="20"/>
        <v>0</v>
      </c>
      <c r="AD71" s="22" t="s">
        <v>23</v>
      </c>
      <c r="AE71" s="22">
        <f>SUM(I69:K72)</f>
        <v>0</v>
      </c>
      <c r="AF71" s="23">
        <f t="shared" si="18"/>
        <v>0</v>
      </c>
      <c r="AG71" s="22">
        <f>SUM(I4:I7,I9:I12,I14:I17,I19:I22,I24:I27,I29:I32,I34:I37,I39:I42,I44:I47,I49:I52,I54:I57,I59:I62,I64:I67,I69:I72)</f>
        <v>0</v>
      </c>
      <c r="AH71" s="22">
        <f t="shared" ref="AH71:AI71" si="21">SUM(J4:J7,J9:J12,J14:J17,J19:J22,J24:J27,J29:J32,J34:J37,J39:J42,J44:J47,J49:J52,J54:J57,J59:J62,J64:J67,J69:J72)</f>
        <v>0</v>
      </c>
      <c r="AI71" s="22">
        <f t="shared" si="21"/>
        <v>0</v>
      </c>
    </row>
    <row r="72" spans="2:39" ht="45" customHeight="1" thickBot="1" x14ac:dyDescent="0.25">
      <c r="B72" s="8" t="s">
        <v>3</v>
      </c>
      <c r="C72" s="29"/>
      <c r="D72" s="34"/>
      <c r="E72" s="48"/>
      <c r="F72" s="52"/>
      <c r="G72" s="34"/>
      <c r="H72" s="48"/>
      <c r="I72" s="44"/>
      <c r="J72" s="34"/>
      <c r="K72" s="17"/>
      <c r="L72" s="9" t="s">
        <v>13</v>
      </c>
      <c r="M72" s="2">
        <f>SUM(C69:K72,N69:P72)</f>
        <v>0</v>
      </c>
      <c r="N72" s="29"/>
      <c r="O72" s="34"/>
      <c r="P72" s="39"/>
      <c r="Q72" s="10" t="s">
        <v>3</v>
      </c>
      <c r="R72" s="21"/>
      <c r="S72" s="21"/>
      <c r="T72" s="21"/>
      <c r="U72" s="21"/>
      <c r="W72" s="22" t="s">
        <v>3</v>
      </c>
      <c r="X72" s="22">
        <f t="shared" si="15"/>
        <v>0</v>
      </c>
      <c r="Y72" s="24">
        <f t="shared" si="16"/>
        <v>0</v>
      </c>
      <c r="Z72" s="22">
        <f t="shared" ref="Z72:AB72" si="22">SUM(C7,F7,I7,N7,N12,I12,F12,C12,C17,F17,I17,N17,N22,I22,F22,C22,C27,F27,I27,N27,N32,I32,F32,C32,C37,F37,I37,N37,N42,I42,F42,C42,C47,F47,I47,N47,N52,I52,F52,C52,C57,F57,I57,N57,N62,I62,F62,C62,C67,F67,I67,N67,N72,I72,F72,C72)</f>
        <v>0</v>
      </c>
      <c r="AA72" s="22">
        <f t="shared" si="22"/>
        <v>0</v>
      </c>
      <c r="AB72" s="22">
        <f t="shared" si="22"/>
        <v>0</v>
      </c>
      <c r="AD72" s="22" t="s">
        <v>24</v>
      </c>
      <c r="AE72" s="22">
        <f>SUM(N69:P72)</f>
        <v>0</v>
      </c>
      <c r="AF72" s="23">
        <f t="shared" si="18"/>
        <v>0</v>
      </c>
      <c r="AG72" s="22">
        <f>SUM(N4:N7,N9:N12,N14:N17,N19:N22,N24:N27,N29:N32,N34:N37,N39:N42,N44:N47,N49:N52,N54:N57,N59:N62,N64:N67,N69:N72)</f>
        <v>0</v>
      </c>
      <c r="AH72" s="22">
        <f t="shared" ref="AH72:AI72" si="23">SUM(O4:O7,O9:O12,O14:O17,O19:O22,O24:O27,O29:O32,O34:O37,O39:O42,O44:O47,O49:O52,O54:O57,O59:O62,O64:O67,O69:O72)</f>
        <v>0</v>
      </c>
      <c r="AI72" s="22">
        <f t="shared" si="23"/>
        <v>0</v>
      </c>
    </row>
    <row r="73" spans="2:39" ht="45" customHeight="1" x14ac:dyDescent="0.2">
      <c r="B73" s="18"/>
      <c r="C73" s="26" t="s">
        <v>4</v>
      </c>
      <c r="D73" s="31" t="s">
        <v>5</v>
      </c>
      <c r="E73" s="45" t="s">
        <v>6</v>
      </c>
      <c r="F73" s="49" t="s">
        <v>7</v>
      </c>
      <c r="G73" s="31" t="s">
        <v>8</v>
      </c>
      <c r="H73" s="45" t="s">
        <v>9</v>
      </c>
      <c r="I73" s="40" t="s">
        <v>10</v>
      </c>
      <c r="J73" s="41" t="s">
        <v>11</v>
      </c>
      <c r="K73" s="3" t="s">
        <v>12</v>
      </c>
      <c r="L73" s="72">
        <f>L68+1</f>
        <v>43108</v>
      </c>
      <c r="M73" s="73"/>
      <c r="N73" s="26" t="s">
        <v>14</v>
      </c>
      <c r="O73" s="31" t="s">
        <v>15</v>
      </c>
      <c r="P73" s="36" t="s">
        <v>16</v>
      </c>
      <c r="Q73" s="19"/>
      <c r="R73" s="21"/>
      <c r="S73" s="21"/>
      <c r="T73" s="21"/>
      <c r="U73" s="21"/>
      <c r="AD73" s="20"/>
    </row>
    <row r="74" spans="2:39" ht="45" customHeight="1" x14ac:dyDescent="0.2">
      <c r="B74" s="4" t="s">
        <v>0</v>
      </c>
      <c r="C74" s="27"/>
      <c r="D74" s="32"/>
      <c r="E74" s="46"/>
      <c r="F74" s="50"/>
      <c r="G74" s="32"/>
      <c r="H74" s="46"/>
      <c r="I74" s="42"/>
      <c r="J74" s="32"/>
      <c r="K74" s="15"/>
      <c r="L74" s="11"/>
      <c r="M74" s="12"/>
      <c r="N74" s="27"/>
      <c r="O74" s="32"/>
      <c r="P74" s="37"/>
      <c r="Q74" s="5" t="s">
        <v>0</v>
      </c>
      <c r="R74" s="21"/>
      <c r="S74" s="22" t="s">
        <v>18</v>
      </c>
      <c r="T74" s="22">
        <f>SUM(C74:C77,F74:F77,I74:I77,N74:N77)</f>
        <v>0</v>
      </c>
      <c r="U74" s="21"/>
      <c r="W74" s="22" t="s">
        <v>0</v>
      </c>
      <c r="X74" s="22">
        <f>SUM(C74:K74,N74:P74)</f>
        <v>0</v>
      </c>
      <c r="AD74" s="22" t="s">
        <v>21</v>
      </c>
      <c r="AE74" s="22">
        <f>SUM(C74:E77)</f>
        <v>0</v>
      </c>
    </row>
    <row r="75" spans="2:39" ht="45" customHeight="1" x14ac:dyDescent="0.2">
      <c r="B75" s="6" t="s">
        <v>1</v>
      </c>
      <c r="C75" s="28"/>
      <c r="D75" s="33"/>
      <c r="E75" s="47"/>
      <c r="F75" s="51"/>
      <c r="G75" s="33"/>
      <c r="H75" s="47"/>
      <c r="I75" s="43"/>
      <c r="J75" s="33"/>
      <c r="K75" s="16"/>
      <c r="L75" s="13"/>
      <c r="M75" s="14"/>
      <c r="N75" s="28"/>
      <c r="O75" s="33"/>
      <c r="P75" s="38"/>
      <c r="Q75" s="7" t="s">
        <v>1</v>
      </c>
      <c r="R75" s="21"/>
      <c r="S75" s="22" t="s">
        <v>19</v>
      </c>
      <c r="T75" s="22">
        <f>SUM(D74:D77,G74:G77,J74:J77,O74:O77)</f>
        <v>0</v>
      </c>
      <c r="U75" s="21"/>
      <c r="W75" s="22" t="s">
        <v>17</v>
      </c>
      <c r="X75" s="22">
        <f t="shared" ref="X75:X77" si="24">SUM(C75:K75,N75:P75)</f>
        <v>0</v>
      </c>
      <c r="AD75" s="22" t="s">
        <v>22</v>
      </c>
      <c r="AE75" s="22">
        <f>SUM(F74:H77)</f>
        <v>0</v>
      </c>
    </row>
    <row r="76" spans="2:39" ht="45" customHeight="1" x14ac:dyDescent="0.2">
      <c r="B76" s="6" t="s">
        <v>2</v>
      </c>
      <c r="C76" s="28"/>
      <c r="D76" s="33"/>
      <c r="E76" s="47"/>
      <c r="F76" s="51"/>
      <c r="G76" s="33"/>
      <c r="H76" s="47"/>
      <c r="I76" s="43"/>
      <c r="J76" s="33"/>
      <c r="K76" s="16"/>
      <c r="L76" s="13"/>
      <c r="M76" s="14"/>
      <c r="N76" s="28"/>
      <c r="O76" s="33"/>
      <c r="P76" s="38"/>
      <c r="Q76" s="7" t="s">
        <v>2</v>
      </c>
      <c r="R76" s="21"/>
      <c r="S76" s="22" t="s">
        <v>20</v>
      </c>
      <c r="T76" s="22">
        <f>SUM(E74:E77,H74:H77,K74:K77,P74:P77)</f>
        <v>0</v>
      </c>
      <c r="U76" s="21"/>
      <c r="W76" s="22" t="s">
        <v>2</v>
      </c>
      <c r="X76" s="22">
        <f t="shared" si="24"/>
        <v>0</v>
      </c>
      <c r="AD76" s="22" t="s">
        <v>23</v>
      </c>
      <c r="AE76" s="22">
        <f>SUM(I74:K77)</f>
        <v>0</v>
      </c>
    </row>
    <row r="77" spans="2:39" ht="45" customHeight="1" thickBot="1" x14ac:dyDescent="0.25">
      <c r="B77" s="8" t="s">
        <v>3</v>
      </c>
      <c r="C77" s="29"/>
      <c r="D77" s="34"/>
      <c r="E77" s="48"/>
      <c r="F77" s="52"/>
      <c r="G77" s="34"/>
      <c r="H77" s="48"/>
      <c r="I77" s="44"/>
      <c r="J77" s="34"/>
      <c r="K77" s="17"/>
      <c r="L77" s="9" t="s">
        <v>13</v>
      </c>
      <c r="M77" s="2">
        <f>SUM(C74:K77,N74:P77)</f>
        <v>0</v>
      </c>
      <c r="N77" s="29"/>
      <c r="O77" s="34"/>
      <c r="P77" s="39"/>
      <c r="Q77" s="10" t="s">
        <v>3</v>
      </c>
      <c r="R77" s="21"/>
      <c r="S77" s="21"/>
      <c r="T77" s="21"/>
      <c r="U77" s="21"/>
      <c r="W77" s="22" t="s">
        <v>3</v>
      </c>
      <c r="X77" s="22">
        <f t="shared" si="24"/>
        <v>0</v>
      </c>
      <c r="AD77" s="22" t="s">
        <v>24</v>
      </c>
      <c r="AE77" s="22">
        <f>SUM(N74:P77)</f>
        <v>0</v>
      </c>
    </row>
    <row r="78" spans="2:39" ht="45" customHeight="1" x14ac:dyDescent="0.2">
      <c r="B78" s="18"/>
      <c r="C78" s="26" t="s">
        <v>4</v>
      </c>
      <c r="D78" s="31" t="s">
        <v>5</v>
      </c>
      <c r="E78" s="45" t="s">
        <v>6</v>
      </c>
      <c r="F78" s="49" t="s">
        <v>7</v>
      </c>
      <c r="G78" s="31" t="s">
        <v>8</v>
      </c>
      <c r="H78" s="45" t="s">
        <v>9</v>
      </c>
      <c r="I78" s="40" t="s">
        <v>10</v>
      </c>
      <c r="J78" s="41" t="s">
        <v>11</v>
      </c>
      <c r="K78" s="3" t="s">
        <v>12</v>
      </c>
      <c r="L78" s="72">
        <f>L73</f>
        <v>43108</v>
      </c>
      <c r="M78" s="73"/>
      <c r="N78" s="26" t="s">
        <v>14</v>
      </c>
      <c r="O78" s="31" t="s">
        <v>15</v>
      </c>
      <c r="P78" s="36" t="s">
        <v>16</v>
      </c>
      <c r="Q78" s="19"/>
      <c r="R78" s="21"/>
      <c r="S78" s="21"/>
      <c r="T78" s="21"/>
      <c r="U78" s="21"/>
      <c r="AD78" s="20"/>
      <c r="AE78" s="20"/>
    </row>
    <row r="79" spans="2:39" ht="45" customHeight="1" x14ac:dyDescent="0.2">
      <c r="B79" s="4" t="s">
        <v>0</v>
      </c>
      <c r="C79" s="27"/>
      <c r="D79" s="32"/>
      <c r="E79" s="46"/>
      <c r="F79" s="50"/>
      <c r="G79" s="32"/>
      <c r="H79" s="46"/>
      <c r="I79" s="42"/>
      <c r="J79" s="32"/>
      <c r="K79" s="15"/>
      <c r="L79" s="11"/>
      <c r="M79" s="12"/>
      <c r="N79" s="27"/>
      <c r="O79" s="32"/>
      <c r="P79" s="37"/>
      <c r="Q79" s="5" t="s">
        <v>0</v>
      </c>
      <c r="R79" s="21"/>
      <c r="S79" s="22" t="s">
        <v>18</v>
      </c>
      <c r="T79" s="22">
        <f>SUM(C79:C82,F79:F82,I79:I82,N79:N82)</f>
        <v>0</v>
      </c>
      <c r="U79" s="21"/>
      <c r="W79" s="22" t="s">
        <v>0</v>
      </c>
      <c r="X79" s="22">
        <f>SUM(C79:K79,N79:P79)</f>
        <v>0</v>
      </c>
      <c r="AD79" s="22" t="s">
        <v>21</v>
      </c>
      <c r="AE79" s="22">
        <f>SUM(C79:E82)</f>
        <v>0</v>
      </c>
    </row>
    <row r="80" spans="2:39" ht="45" customHeight="1" x14ac:dyDescent="0.2">
      <c r="B80" s="6" t="s">
        <v>1</v>
      </c>
      <c r="C80" s="28"/>
      <c r="D80" s="33"/>
      <c r="E80" s="47"/>
      <c r="F80" s="51"/>
      <c r="G80" s="33"/>
      <c r="H80" s="47"/>
      <c r="I80" s="43"/>
      <c r="J80" s="33"/>
      <c r="K80" s="16"/>
      <c r="L80" s="13"/>
      <c r="M80" s="14"/>
      <c r="N80" s="28"/>
      <c r="O80" s="33"/>
      <c r="P80" s="38"/>
      <c r="Q80" s="7" t="s">
        <v>1</v>
      </c>
      <c r="R80" s="21"/>
      <c r="S80" s="22" t="s">
        <v>19</v>
      </c>
      <c r="T80" s="22">
        <f>SUM(D79:D82,G79:G82,J79:J82,O79:O82)</f>
        <v>0</v>
      </c>
      <c r="U80" s="21"/>
      <c r="W80" s="22" t="s">
        <v>17</v>
      </c>
      <c r="X80" s="22">
        <f t="shared" ref="X80:X82" si="25">SUM(C80:K80,N80:P80)</f>
        <v>0</v>
      </c>
      <c r="AD80" s="22" t="s">
        <v>22</v>
      </c>
      <c r="AE80" s="22">
        <f>SUM(F79:H82)</f>
        <v>0</v>
      </c>
    </row>
    <row r="81" spans="2:31" ht="45" customHeight="1" x14ac:dyDescent="0.2">
      <c r="B81" s="6" t="s">
        <v>2</v>
      </c>
      <c r="C81" s="28"/>
      <c r="D81" s="33"/>
      <c r="E81" s="47"/>
      <c r="F81" s="51"/>
      <c r="G81" s="33"/>
      <c r="H81" s="47"/>
      <c r="I81" s="43"/>
      <c r="J81" s="33"/>
      <c r="K81" s="16"/>
      <c r="L81" s="13"/>
      <c r="M81" s="14"/>
      <c r="N81" s="28"/>
      <c r="O81" s="33"/>
      <c r="P81" s="38"/>
      <c r="Q81" s="7" t="s">
        <v>2</v>
      </c>
      <c r="R81" s="21"/>
      <c r="S81" s="22" t="s">
        <v>20</v>
      </c>
      <c r="T81" s="22">
        <f>SUM(E79:E82,H79:H82,K79:K82,P79:P82)</f>
        <v>0</v>
      </c>
      <c r="U81" s="21"/>
      <c r="W81" s="22" t="s">
        <v>2</v>
      </c>
      <c r="X81" s="22">
        <f t="shared" si="25"/>
        <v>0</v>
      </c>
      <c r="AD81" s="22" t="s">
        <v>23</v>
      </c>
      <c r="AE81" s="22">
        <f>SUM(I79:K82)</f>
        <v>0</v>
      </c>
    </row>
    <row r="82" spans="2:31" ht="45" customHeight="1" thickBot="1" x14ac:dyDescent="0.25">
      <c r="B82" s="8" t="s">
        <v>3</v>
      </c>
      <c r="C82" s="29"/>
      <c r="D82" s="34"/>
      <c r="E82" s="48"/>
      <c r="F82" s="52"/>
      <c r="G82" s="34"/>
      <c r="H82" s="48"/>
      <c r="I82" s="44"/>
      <c r="J82" s="34"/>
      <c r="K82" s="17"/>
      <c r="L82" s="9" t="s">
        <v>13</v>
      </c>
      <c r="M82" s="2">
        <f>SUM(C79:K82,N79:P82)</f>
        <v>0</v>
      </c>
      <c r="N82" s="29"/>
      <c r="O82" s="34"/>
      <c r="P82" s="39"/>
      <c r="Q82" s="10" t="s">
        <v>3</v>
      </c>
      <c r="R82" s="21"/>
      <c r="S82" s="21"/>
      <c r="T82" s="21"/>
      <c r="U82" s="21"/>
      <c r="W82" s="22" t="s">
        <v>3</v>
      </c>
      <c r="X82" s="22">
        <f t="shared" si="25"/>
        <v>0</v>
      </c>
      <c r="AD82" s="22" t="s">
        <v>24</v>
      </c>
      <c r="AE82" s="22">
        <f>SUM(N79:P82)</f>
        <v>0</v>
      </c>
    </row>
    <row r="83" spans="2:31" ht="45" customHeight="1" x14ac:dyDescent="0.2">
      <c r="B83" s="18"/>
      <c r="C83" s="26" t="s">
        <v>4</v>
      </c>
      <c r="D83" s="31" t="s">
        <v>5</v>
      </c>
      <c r="E83" s="45" t="s">
        <v>6</v>
      </c>
      <c r="F83" s="49" t="s">
        <v>7</v>
      </c>
      <c r="G83" s="31" t="s">
        <v>8</v>
      </c>
      <c r="H83" s="45" t="s">
        <v>9</v>
      </c>
      <c r="I83" s="40" t="s">
        <v>10</v>
      </c>
      <c r="J83" s="41" t="s">
        <v>11</v>
      </c>
      <c r="K83" s="3" t="s">
        <v>12</v>
      </c>
      <c r="L83" s="72">
        <f>L78+1</f>
        <v>43109</v>
      </c>
      <c r="M83" s="73"/>
      <c r="N83" s="26" t="s">
        <v>14</v>
      </c>
      <c r="O83" s="31" t="s">
        <v>15</v>
      </c>
      <c r="P83" s="36" t="s">
        <v>16</v>
      </c>
      <c r="Q83" s="19"/>
      <c r="R83" s="21"/>
      <c r="S83" s="21"/>
      <c r="T83" s="21"/>
      <c r="U83" s="21"/>
      <c r="W83" s="20"/>
      <c r="X83" s="20"/>
      <c r="AD83" s="20"/>
      <c r="AE83" s="20"/>
    </row>
    <row r="84" spans="2:31" ht="45" customHeight="1" x14ac:dyDescent="0.2">
      <c r="B84" s="4" t="s">
        <v>0</v>
      </c>
      <c r="C84" s="27"/>
      <c r="D84" s="32"/>
      <c r="E84" s="46"/>
      <c r="F84" s="50"/>
      <c r="G84" s="32"/>
      <c r="H84" s="46"/>
      <c r="I84" s="42"/>
      <c r="J84" s="32"/>
      <c r="K84" s="15"/>
      <c r="L84" s="11"/>
      <c r="M84" s="12"/>
      <c r="N84" s="27"/>
      <c r="O84" s="32"/>
      <c r="P84" s="37"/>
      <c r="Q84" s="5" t="s">
        <v>0</v>
      </c>
      <c r="R84" s="21"/>
      <c r="S84" s="22" t="s">
        <v>18</v>
      </c>
      <c r="T84" s="22">
        <f>SUM(C84:C87,F84:F87,I84:I87,N84:N87)</f>
        <v>0</v>
      </c>
      <c r="U84" s="21"/>
      <c r="W84" s="22" t="s">
        <v>0</v>
      </c>
      <c r="X84" s="22">
        <f>SUM(C84:K84,N84:P84)</f>
        <v>0</v>
      </c>
      <c r="AD84" s="22" t="s">
        <v>21</v>
      </c>
      <c r="AE84" s="22">
        <f>SUM(C84:E87)</f>
        <v>0</v>
      </c>
    </row>
    <row r="85" spans="2:31" ht="45" customHeight="1" x14ac:dyDescent="0.2">
      <c r="B85" s="6" t="s">
        <v>1</v>
      </c>
      <c r="C85" s="28"/>
      <c r="D85" s="33"/>
      <c r="E85" s="47"/>
      <c r="F85" s="51"/>
      <c r="G85" s="33"/>
      <c r="H85" s="47"/>
      <c r="I85" s="43"/>
      <c r="J85" s="33"/>
      <c r="K85" s="16"/>
      <c r="L85" s="13"/>
      <c r="M85" s="14"/>
      <c r="N85" s="28"/>
      <c r="O85" s="33"/>
      <c r="P85" s="38"/>
      <c r="Q85" s="7" t="s">
        <v>1</v>
      </c>
      <c r="R85" s="21"/>
      <c r="S85" s="22" t="s">
        <v>19</v>
      </c>
      <c r="T85" s="22">
        <f>SUM(D84:D87,G84:G87,J84:J87,O84:O87)</f>
        <v>0</v>
      </c>
      <c r="U85" s="21"/>
      <c r="W85" s="22" t="s">
        <v>17</v>
      </c>
      <c r="X85" s="22">
        <f t="shared" ref="X85:X87" si="26">SUM(C85:K85,N85:P85)</f>
        <v>0</v>
      </c>
      <c r="AD85" s="22" t="s">
        <v>22</v>
      </c>
      <c r="AE85" s="22">
        <f>SUM(F84:H87)</f>
        <v>0</v>
      </c>
    </row>
    <row r="86" spans="2:31" ht="45" customHeight="1" x14ac:dyDescent="0.2">
      <c r="B86" s="6" t="s">
        <v>2</v>
      </c>
      <c r="C86" s="28"/>
      <c r="D86" s="33"/>
      <c r="E86" s="47"/>
      <c r="F86" s="51"/>
      <c r="G86" s="33"/>
      <c r="H86" s="47"/>
      <c r="I86" s="43"/>
      <c r="J86" s="33"/>
      <c r="K86" s="16"/>
      <c r="L86" s="13"/>
      <c r="M86" s="14"/>
      <c r="N86" s="28"/>
      <c r="O86" s="33"/>
      <c r="P86" s="38"/>
      <c r="Q86" s="7" t="s">
        <v>2</v>
      </c>
      <c r="R86" s="21"/>
      <c r="S86" s="22" t="s">
        <v>20</v>
      </c>
      <c r="T86" s="22">
        <f>SUM(E84:E87,H84:H87,K84:K87,P84:P87)</f>
        <v>0</v>
      </c>
      <c r="U86" s="21"/>
      <c r="W86" s="22" t="s">
        <v>2</v>
      </c>
      <c r="X86" s="22">
        <f t="shared" si="26"/>
        <v>0</v>
      </c>
      <c r="AD86" s="22" t="s">
        <v>23</v>
      </c>
      <c r="AE86" s="22">
        <f>SUM(I84:K87)</f>
        <v>0</v>
      </c>
    </row>
    <row r="87" spans="2:31" ht="45" customHeight="1" thickBot="1" x14ac:dyDescent="0.25">
      <c r="B87" s="8" t="s">
        <v>3</v>
      </c>
      <c r="C87" s="29"/>
      <c r="D87" s="34"/>
      <c r="E87" s="48"/>
      <c r="F87" s="52"/>
      <c r="G87" s="34"/>
      <c r="H87" s="48"/>
      <c r="I87" s="44"/>
      <c r="J87" s="34"/>
      <c r="K87" s="17"/>
      <c r="L87" s="9" t="s">
        <v>13</v>
      </c>
      <c r="M87" s="2">
        <f>SUM(C84:K87,N84:P87)</f>
        <v>0</v>
      </c>
      <c r="N87" s="29"/>
      <c r="O87" s="34"/>
      <c r="P87" s="39"/>
      <c r="Q87" s="10" t="s">
        <v>3</v>
      </c>
      <c r="R87" s="21"/>
      <c r="S87" s="21"/>
      <c r="T87" s="21"/>
      <c r="U87" s="21"/>
      <c r="W87" s="22" t="s">
        <v>3</v>
      </c>
      <c r="X87" s="22">
        <f t="shared" si="26"/>
        <v>0</v>
      </c>
      <c r="AD87" s="22" t="s">
        <v>24</v>
      </c>
      <c r="AE87" s="22">
        <f>SUM(N84:P87)</f>
        <v>0</v>
      </c>
    </row>
    <row r="88" spans="2:31" ht="45" customHeight="1" x14ac:dyDescent="0.2">
      <c r="B88" s="18"/>
      <c r="C88" s="26" t="s">
        <v>4</v>
      </c>
      <c r="D88" s="31" t="s">
        <v>5</v>
      </c>
      <c r="E88" s="45" t="s">
        <v>6</v>
      </c>
      <c r="F88" s="49" t="s">
        <v>7</v>
      </c>
      <c r="G88" s="31" t="s">
        <v>8</v>
      </c>
      <c r="H88" s="45" t="s">
        <v>9</v>
      </c>
      <c r="I88" s="40" t="s">
        <v>10</v>
      </c>
      <c r="J88" s="41" t="s">
        <v>11</v>
      </c>
      <c r="K88" s="3" t="s">
        <v>12</v>
      </c>
      <c r="L88" s="72">
        <f>L83</f>
        <v>43109</v>
      </c>
      <c r="M88" s="73"/>
      <c r="N88" s="26" t="s">
        <v>14</v>
      </c>
      <c r="O88" s="31" t="s">
        <v>15</v>
      </c>
      <c r="P88" s="36" t="s">
        <v>16</v>
      </c>
      <c r="Q88" s="19"/>
      <c r="R88" s="21"/>
      <c r="S88" s="21"/>
      <c r="T88" s="21"/>
      <c r="U88" s="21"/>
      <c r="W88" s="20"/>
      <c r="X88" s="20"/>
      <c r="AD88" s="20"/>
      <c r="AE88" s="20"/>
    </row>
    <row r="89" spans="2:31" ht="45" customHeight="1" x14ac:dyDescent="0.2">
      <c r="B89" s="4" t="s">
        <v>0</v>
      </c>
      <c r="C89" s="27"/>
      <c r="D89" s="32"/>
      <c r="E89" s="46"/>
      <c r="F89" s="50"/>
      <c r="G89" s="32"/>
      <c r="H89" s="46"/>
      <c r="I89" s="42"/>
      <c r="J89" s="32"/>
      <c r="K89" s="15"/>
      <c r="L89" s="11"/>
      <c r="M89" s="12"/>
      <c r="N89" s="27"/>
      <c r="O89" s="32"/>
      <c r="P89" s="37"/>
      <c r="Q89" s="5" t="s">
        <v>0</v>
      </c>
      <c r="R89" s="21"/>
      <c r="S89" s="22" t="s">
        <v>18</v>
      </c>
      <c r="T89" s="22">
        <f>SUM(C89:C92,F89:F92,I89:I92,N89:N92)</f>
        <v>0</v>
      </c>
      <c r="U89" s="21"/>
      <c r="W89" s="22" t="s">
        <v>0</v>
      </c>
      <c r="X89" s="22">
        <f>SUM(C89:K89,N89:P89)</f>
        <v>0</v>
      </c>
      <c r="AD89" s="22" t="s">
        <v>21</v>
      </c>
      <c r="AE89" s="22">
        <f>SUM(C89:E92)</f>
        <v>0</v>
      </c>
    </row>
    <row r="90" spans="2:31" ht="45" customHeight="1" x14ac:dyDescent="0.2">
      <c r="B90" s="6" t="s">
        <v>1</v>
      </c>
      <c r="C90" s="28"/>
      <c r="D90" s="33"/>
      <c r="E90" s="47"/>
      <c r="F90" s="51"/>
      <c r="G90" s="33"/>
      <c r="H90" s="47"/>
      <c r="I90" s="43"/>
      <c r="J90" s="33"/>
      <c r="K90" s="16"/>
      <c r="L90" s="13"/>
      <c r="M90" s="14"/>
      <c r="N90" s="28"/>
      <c r="O90" s="33"/>
      <c r="P90" s="38"/>
      <c r="Q90" s="7" t="s">
        <v>1</v>
      </c>
      <c r="R90" s="21"/>
      <c r="S90" s="22" t="s">
        <v>19</v>
      </c>
      <c r="T90" s="22">
        <f>SUM(D89:D92,G89:G92,J89:J92,O89:O92)</f>
        <v>0</v>
      </c>
      <c r="U90" s="21"/>
      <c r="W90" s="22" t="s">
        <v>17</v>
      </c>
      <c r="X90" s="22">
        <f t="shared" ref="X90:X92" si="27">SUM(C90:K90,N90:P90)</f>
        <v>0</v>
      </c>
      <c r="AD90" s="22" t="s">
        <v>22</v>
      </c>
      <c r="AE90" s="22">
        <f>SUM(F89:H92)</f>
        <v>0</v>
      </c>
    </row>
    <row r="91" spans="2:31" ht="45" customHeight="1" x14ac:dyDescent="0.2">
      <c r="B91" s="6" t="s">
        <v>2</v>
      </c>
      <c r="C91" s="28"/>
      <c r="D91" s="33"/>
      <c r="E91" s="47"/>
      <c r="F91" s="51"/>
      <c r="G91" s="33"/>
      <c r="H91" s="47"/>
      <c r="I91" s="43"/>
      <c r="J91" s="33"/>
      <c r="K91" s="16"/>
      <c r="L91" s="13"/>
      <c r="M91" s="14"/>
      <c r="N91" s="28"/>
      <c r="O91" s="33"/>
      <c r="P91" s="38"/>
      <c r="Q91" s="7" t="s">
        <v>2</v>
      </c>
      <c r="R91" s="21"/>
      <c r="S91" s="22" t="s">
        <v>20</v>
      </c>
      <c r="T91" s="22">
        <f>SUM(E89:E92,H89:H92,K89:K92,P89:P92)</f>
        <v>0</v>
      </c>
      <c r="U91" s="21"/>
      <c r="W91" s="22" t="s">
        <v>2</v>
      </c>
      <c r="X91" s="22">
        <f t="shared" si="27"/>
        <v>0</v>
      </c>
      <c r="AD91" s="22" t="s">
        <v>23</v>
      </c>
      <c r="AE91" s="22">
        <f>SUM(I89:K92)</f>
        <v>0</v>
      </c>
    </row>
    <row r="92" spans="2:31" ht="45" customHeight="1" thickBot="1" x14ac:dyDescent="0.25">
      <c r="B92" s="8" t="s">
        <v>3</v>
      </c>
      <c r="C92" s="29"/>
      <c r="D92" s="34"/>
      <c r="E92" s="48"/>
      <c r="F92" s="52"/>
      <c r="G92" s="34"/>
      <c r="H92" s="48"/>
      <c r="I92" s="44"/>
      <c r="J92" s="34"/>
      <c r="K92" s="17"/>
      <c r="L92" s="9" t="s">
        <v>13</v>
      </c>
      <c r="M92" s="2">
        <f>SUM(C89:K92,N89:P92)</f>
        <v>0</v>
      </c>
      <c r="N92" s="29"/>
      <c r="O92" s="34"/>
      <c r="P92" s="39"/>
      <c r="Q92" s="10" t="s">
        <v>3</v>
      </c>
      <c r="R92" s="21"/>
      <c r="S92" s="21"/>
      <c r="T92" s="21"/>
      <c r="U92" s="21"/>
      <c r="W92" s="22" t="s">
        <v>3</v>
      </c>
      <c r="X92" s="22">
        <f t="shared" si="27"/>
        <v>0</v>
      </c>
      <c r="AD92" s="22" t="s">
        <v>24</v>
      </c>
      <c r="AE92" s="22">
        <f>SUM(N89:P92)</f>
        <v>0</v>
      </c>
    </row>
    <row r="93" spans="2:31" ht="45" customHeight="1" x14ac:dyDescent="0.2">
      <c r="B93" s="18"/>
      <c r="C93" s="26" t="s">
        <v>4</v>
      </c>
      <c r="D93" s="31" t="s">
        <v>5</v>
      </c>
      <c r="E93" s="45" t="s">
        <v>6</v>
      </c>
      <c r="F93" s="49" t="s">
        <v>7</v>
      </c>
      <c r="G93" s="31" t="s">
        <v>8</v>
      </c>
      <c r="H93" s="45" t="s">
        <v>9</v>
      </c>
      <c r="I93" s="40" t="s">
        <v>10</v>
      </c>
      <c r="J93" s="41" t="s">
        <v>11</v>
      </c>
      <c r="K93" s="3" t="s">
        <v>12</v>
      </c>
      <c r="L93" s="72">
        <f>L88+1</f>
        <v>43110</v>
      </c>
      <c r="M93" s="73"/>
      <c r="N93" s="26" t="s">
        <v>14</v>
      </c>
      <c r="O93" s="31" t="s">
        <v>15</v>
      </c>
      <c r="P93" s="36" t="s">
        <v>16</v>
      </c>
      <c r="Q93" s="19"/>
      <c r="R93" s="21"/>
      <c r="S93" s="21"/>
      <c r="T93" s="21"/>
      <c r="U93" s="21"/>
      <c r="W93" s="20"/>
      <c r="X93" s="20"/>
      <c r="AD93" s="20"/>
      <c r="AE93" s="20"/>
    </row>
    <row r="94" spans="2:31" ht="45" customHeight="1" x14ac:dyDescent="0.2">
      <c r="B94" s="4" t="s">
        <v>0</v>
      </c>
      <c r="C94" s="27"/>
      <c r="D94" s="32"/>
      <c r="E94" s="46"/>
      <c r="F94" s="50"/>
      <c r="G94" s="32"/>
      <c r="H94" s="46"/>
      <c r="I94" s="42"/>
      <c r="J94" s="32"/>
      <c r="K94" s="15"/>
      <c r="L94" s="11"/>
      <c r="M94" s="12"/>
      <c r="N94" s="27"/>
      <c r="O94" s="32"/>
      <c r="P94" s="37"/>
      <c r="Q94" s="5" t="s">
        <v>0</v>
      </c>
      <c r="R94" s="21"/>
      <c r="S94" s="22" t="s">
        <v>18</v>
      </c>
      <c r="T94" s="22">
        <f>SUM(C94:C97,F94:F97,I94:I97,N94:N97)</f>
        <v>0</v>
      </c>
      <c r="U94" s="21"/>
      <c r="W94" s="22" t="s">
        <v>0</v>
      </c>
      <c r="X94" s="22">
        <f>SUM(C94:K94,N94:P94)</f>
        <v>0</v>
      </c>
      <c r="AD94" s="22" t="s">
        <v>21</v>
      </c>
      <c r="AE94" s="22">
        <f>SUM(C94:E97)</f>
        <v>0</v>
      </c>
    </row>
    <row r="95" spans="2:31" ht="45" customHeight="1" x14ac:dyDescent="0.2">
      <c r="B95" s="6" t="s">
        <v>1</v>
      </c>
      <c r="C95" s="28"/>
      <c r="D95" s="33"/>
      <c r="E95" s="47"/>
      <c r="F95" s="51"/>
      <c r="G95" s="33"/>
      <c r="H95" s="47"/>
      <c r="I95" s="43"/>
      <c r="J95" s="33"/>
      <c r="K95" s="16"/>
      <c r="L95" s="13"/>
      <c r="M95" s="14"/>
      <c r="N95" s="28"/>
      <c r="O95" s="33"/>
      <c r="P95" s="38"/>
      <c r="Q95" s="7" t="s">
        <v>1</v>
      </c>
      <c r="R95" s="21"/>
      <c r="S95" s="22" t="s">
        <v>19</v>
      </c>
      <c r="T95" s="22">
        <f>SUM(D94:D97,G94:G97,J94:J97,O94:O97)</f>
        <v>0</v>
      </c>
      <c r="U95" s="21"/>
      <c r="W95" s="22" t="s">
        <v>17</v>
      </c>
      <c r="X95" s="22">
        <f t="shared" ref="X95:X97" si="28">SUM(C95:K95,N95:P95)</f>
        <v>0</v>
      </c>
      <c r="AD95" s="22" t="s">
        <v>22</v>
      </c>
      <c r="AE95" s="22">
        <f>SUM(F94:H97)</f>
        <v>0</v>
      </c>
    </row>
    <row r="96" spans="2:31" ht="45" customHeight="1" x14ac:dyDescent="0.2">
      <c r="B96" s="6" t="s">
        <v>2</v>
      </c>
      <c r="C96" s="28"/>
      <c r="D96" s="33"/>
      <c r="E96" s="47"/>
      <c r="F96" s="51"/>
      <c r="G96" s="33"/>
      <c r="H96" s="47"/>
      <c r="I96" s="43"/>
      <c r="J96" s="33"/>
      <c r="K96" s="16"/>
      <c r="L96" s="13"/>
      <c r="M96" s="14"/>
      <c r="N96" s="28"/>
      <c r="O96" s="33"/>
      <c r="P96" s="38"/>
      <c r="Q96" s="7" t="s">
        <v>2</v>
      </c>
      <c r="R96" s="21"/>
      <c r="S96" s="22" t="s">
        <v>20</v>
      </c>
      <c r="T96" s="22">
        <f>SUM(E94:E97,H94:H97,K94:K97,P94:P97)</f>
        <v>0</v>
      </c>
      <c r="U96" s="21"/>
      <c r="W96" s="22" t="s">
        <v>2</v>
      </c>
      <c r="X96" s="22">
        <f t="shared" si="28"/>
        <v>0</v>
      </c>
      <c r="AD96" s="22" t="s">
        <v>23</v>
      </c>
      <c r="AE96" s="22">
        <f>SUM(I94:K97)</f>
        <v>0</v>
      </c>
    </row>
    <row r="97" spans="2:31" ht="45" customHeight="1" thickBot="1" x14ac:dyDescent="0.25">
      <c r="B97" s="8" t="s">
        <v>3</v>
      </c>
      <c r="C97" s="29"/>
      <c r="D97" s="34"/>
      <c r="E97" s="48"/>
      <c r="F97" s="52"/>
      <c r="G97" s="34"/>
      <c r="H97" s="48"/>
      <c r="I97" s="44"/>
      <c r="J97" s="34"/>
      <c r="K97" s="17"/>
      <c r="L97" s="9" t="s">
        <v>13</v>
      </c>
      <c r="M97" s="2">
        <f>SUM(C94:K97,N94:P97)</f>
        <v>0</v>
      </c>
      <c r="N97" s="29"/>
      <c r="O97" s="34"/>
      <c r="P97" s="39"/>
      <c r="Q97" s="10" t="s">
        <v>3</v>
      </c>
      <c r="R97" s="21"/>
      <c r="S97" s="21"/>
      <c r="T97" s="21"/>
      <c r="U97" s="21"/>
      <c r="W97" s="22" t="s">
        <v>3</v>
      </c>
      <c r="X97" s="22">
        <f t="shared" si="28"/>
        <v>0</v>
      </c>
      <c r="AD97" s="22" t="s">
        <v>24</v>
      </c>
      <c r="AE97" s="22">
        <f>SUM(N94:P97)</f>
        <v>0</v>
      </c>
    </row>
    <row r="98" spans="2:31" ht="45" customHeight="1" x14ac:dyDescent="0.2">
      <c r="B98" s="18"/>
      <c r="C98" s="26" t="s">
        <v>4</v>
      </c>
      <c r="D98" s="31" t="s">
        <v>5</v>
      </c>
      <c r="E98" s="45" t="s">
        <v>6</v>
      </c>
      <c r="F98" s="49" t="s">
        <v>7</v>
      </c>
      <c r="G98" s="31" t="s">
        <v>8</v>
      </c>
      <c r="H98" s="45" t="s">
        <v>9</v>
      </c>
      <c r="I98" s="40" t="s">
        <v>10</v>
      </c>
      <c r="J98" s="41" t="s">
        <v>11</v>
      </c>
      <c r="K98" s="3" t="s">
        <v>12</v>
      </c>
      <c r="L98" s="72">
        <f>L93</f>
        <v>43110</v>
      </c>
      <c r="M98" s="73"/>
      <c r="N98" s="26" t="s">
        <v>14</v>
      </c>
      <c r="O98" s="31" t="s">
        <v>15</v>
      </c>
      <c r="P98" s="36" t="s">
        <v>16</v>
      </c>
      <c r="Q98" s="19"/>
      <c r="R98" s="21"/>
      <c r="S98" s="21"/>
      <c r="T98" s="21"/>
      <c r="U98" s="21"/>
      <c r="W98" s="20"/>
      <c r="X98" s="20"/>
      <c r="AD98" s="20"/>
      <c r="AE98" s="20"/>
    </row>
    <row r="99" spans="2:31" ht="45" customHeight="1" x14ac:dyDescent="0.2">
      <c r="B99" s="4" t="s">
        <v>0</v>
      </c>
      <c r="C99" s="27"/>
      <c r="D99" s="32"/>
      <c r="E99" s="46"/>
      <c r="F99" s="50"/>
      <c r="G99" s="32"/>
      <c r="H99" s="46"/>
      <c r="I99" s="42"/>
      <c r="J99" s="32"/>
      <c r="K99" s="15"/>
      <c r="L99" s="11"/>
      <c r="M99" s="12"/>
      <c r="N99" s="27"/>
      <c r="O99" s="32"/>
      <c r="P99" s="37"/>
      <c r="Q99" s="5" t="s">
        <v>0</v>
      </c>
      <c r="R99" s="21"/>
      <c r="S99" s="22" t="s">
        <v>18</v>
      </c>
      <c r="T99" s="22">
        <f>SUM(C99:C102,F99:F102,I99:I102,N99:N102)</f>
        <v>0</v>
      </c>
      <c r="U99" s="21"/>
      <c r="W99" s="22" t="s">
        <v>0</v>
      </c>
      <c r="X99" s="22">
        <f>SUM(C99:K99,N99:P99)</f>
        <v>0</v>
      </c>
      <c r="AD99" s="22" t="s">
        <v>21</v>
      </c>
      <c r="AE99" s="22">
        <f>SUM(C99:E102)</f>
        <v>0</v>
      </c>
    </row>
    <row r="100" spans="2:31" ht="45" customHeight="1" x14ac:dyDescent="0.2">
      <c r="B100" s="6" t="s">
        <v>1</v>
      </c>
      <c r="C100" s="28"/>
      <c r="D100" s="33"/>
      <c r="E100" s="47"/>
      <c r="F100" s="51"/>
      <c r="G100" s="33"/>
      <c r="H100" s="47"/>
      <c r="I100" s="43"/>
      <c r="J100" s="33"/>
      <c r="K100" s="16"/>
      <c r="L100" s="13"/>
      <c r="M100" s="14"/>
      <c r="N100" s="28"/>
      <c r="O100" s="33"/>
      <c r="P100" s="38"/>
      <c r="Q100" s="7" t="s">
        <v>1</v>
      </c>
      <c r="R100" s="21"/>
      <c r="S100" s="22" t="s">
        <v>19</v>
      </c>
      <c r="T100" s="22">
        <f>SUM(D99:D102,G99:G102,J99:J102,O99:O102)</f>
        <v>0</v>
      </c>
      <c r="U100" s="21"/>
      <c r="W100" s="22" t="s">
        <v>17</v>
      </c>
      <c r="X100" s="22">
        <f t="shared" ref="X100:X102" si="29">SUM(C100:K100,N100:P100)</f>
        <v>0</v>
      </c>
      <c r="AD100" s="22" t="s">
        <v>22</v>
      </c>
      <c r="AE100" s="22">
        <f>SUM(F99:H102)</f>
        <v>0</v>
      </c>
    </row>
    <row r="101" spans="2:31" ht="45" customHeight="1" x14ac:dyDescent="0.2">
      <c r="B101" s="6" t="s">
        <v>2</v>
      </c>
      <c r="C101" s="28"/>
      <c r="D101" s="33"/>
      <c r="E101" s="47"/>
      <c r="F101" s="51"/>
      <c r="G101" s="33"/>
      <c r="H101" s="47"/>
      <c r="I101" s="43"/>
      <c r="J101" s="33"/>
      <c r="K101" s="16"/>
      <c r="L101" s="13"/>
      <c r="M101" s="14"/>
      <c r="N101" s="28"/>
      <c r="O101" s="33"/>
      <c r="P101" s="38"/>
      <c r="Q101" s="7" t="s">
        <v>2</v>
      </c>
      <c r="R101" s="21"/>
      <c r="S101" s="22" t="s">
        <v>20</v>
      </c>
      <c r="T101" s="22">
        <f>SUM(E99:E102,H99:H102,K99:K102,P99:P102)</f>
        <v>0</v>
      </c>
      <c r="U101" s="21"/>
      <c r="W101" s="22" t="s">
        <v>2</v>
      </c>
      <c r="X101" s="22">
        <f t="shared" si="29"/>
        <v>0</v>
      </c>
      <c r="AD101" s="22" t="s">
        <v>23</v>
      </c>
      <c r="AE101" s="22">
        <f>SUM(I99:K102)</f>
        <v>0</v>
      </c>
    </row>
    <row r="102" spans="2:31" ht="45" customHeight="1" thickBot="1" x14ac:dyDescent="0.25">
      <c r="B102" s="8" t="s">
        <v>3</v>
      </c>
      <c r="C102" s="29"/>
      <c r="D102" s="34"/>
      <c r="E102" s="48"/>
      <c r="F102" s="52"/>
      <c r="G102" s="34"/>
      <c r="H102" s="48"/>
      <c r="I102" s="44"/>
      <c r="J102" s="34"/>
      <c r="K102" s="17"/>
      <c r="L102" s="9" t="s">
        <v>13</v>
      </c>
      <c r="M102" s="2">
        <f>SUM(C99:K102,N99:P102)</f>
        <v>0</v>
      </c>
      <c r="N102" s="29"/>
      <c r="O102" s="34"/>
      <c r="P102" s="39"/>
      <c r="Q102" s="10" t="s">
        <v>3</v>
      </c>
      <c r="R102" s="21"/>
      <c r="S102" s="21"/>
      <c r="T102" s="21"/>
      <c r="U102" s="21"/>
      <c r="W102" s="22" t="s">
        <v>3</v>
      </c>
      <c r="X102" s="22">
        <f t="shared" si="29"/>
        <v>0</v>
      </c>
      <c r="AD102" s="22" t="s">
        <v>24</v>
      </c>
      <c r="AE102" s="22">
        <f>SUM(N99:P102)</f>
        <v>0</v>
      </c>
    </row>
    <row r="103" spans="2:31" ht="45" customHeight="1" x14ac:dyDescent="0.2">
      <c r="B103" s="18"/>
      <c r="C103" s="26" t="s">
        <v>4</v>
      </c>
      <c r="D103" s="31" t="s">
        <v>5</v>
      </c>
      <c r="E103" s="45" t="s">
        <v>6</v>
      </c>
      <c r="F103" s="49" t="s">
        <v>7</v>
      </c>
      <c r="G103" s="31" t="s">
        <v>8</v>
      </c>
      <c r="H103" s="45" t="s">
        <v>9</v>
      </c>
      <c r="I103" s="40" t="s">
        <v>10</v>
      </c>
      <c r="J103" s="41" t="s">
        <v>11</v>
      </c>
      <c r="K103" s="3" t="s">
        <v>12</v>
      </c>
      <c r="L103" s="72">
        <f>L98+1</f>
        <v>43111</v>
      </c>
      <c r="M103" s="73"/>
      <c r="N103" s="26" t="s">
        <v>14</v>
      </c>
      <c r="O103" s="31" t="s">
        <v>15</v>
      </c>
      <c r="P103" s="36" t="s">
        <v>16</v>
      </c>
      <c r="Q103" s="19"/>
      <c r="R103" s="21"/>
      <c r="S103" s="21"/>
      <c r="T103" s="21"/>
      <c r="U103" s="21"/>
      <c r="W103" s="20"/>
      <c r="X103" s="20"/>
      <c r="AD103" s="20"/>
      <c r="AE103" s="20"/>
    </row>
    <row r="104" spans="2:31" ht="45" customHeight="1" x14ac:dyDescent="0.2">
      <c r="B104" s="4" t="s">
        <v>0</v>
      </c>
      <c r="C104" s="27"/>
      <c r="D104" s="32"/>
      <c r="E104" s="46"/>
      <c r="F104" s="50"/>
      <c r="G104" s="32"/>
      <c r="H104" s="46"/>
      <c r="I104" s="42"/>
      <c r="J104" s="32"/>
      <c r="K104" s="15"/>
      <c r="L104" s="11"/>
      <c r="M104" s="12"/>
      <c r="N104" s="27"/>
      <c r="O104" s="32"/>
      <c r="P104" s="37"/>
      <c r="Q104" s="5" t="s">
        <v>0</v>
      </c>
      <c r="R104" s="21"/>
      <c r="S104" s="22" t="s">
        <v>18</v>
      </c>
      <c r="T104" s="22">
        <f>SUM(C104:C107,F104:F107,I104:I107,N104:N107)</f>
        <v>0</v>
      </c>
      <c r="U104" s="21"/>
      <c r="W104" s="22" t="s">
        <v>0</v>
      </c>
      <c r="X104" s="22">
        <f>SUM(C104:K104,N104:P104)</f>
        <v>0</v>
      </c>
      <c r="AD104" s="22" t="s">
        <v>21</v>
      </c>
      <c r="AE104" s="22">
        <f>SUM(C104:E107)</f>
        <v>0</v>
      </c>
    </row>
    <row r="105" spans="2:31" ht="45" customHeight="1" x14ac:dyDescent="0.2">
      <c r="B105" s="6" t="s">
        <v>1</v>
      </c>
      <c r="C105" s="28"/>
      <c r="D105" s="33"/>
      <c r="E105" s="47"/>
      <c r="F105" s="51"/>
      <c r="G105" s="33"/>
      <c r="H105" s="47"/>
      <c r="I105" s="43"/>
      <c r="J105" s="33"/>
      <c r="K105" s="16"/>
      <c r="L105" s="13"/>
      <c r="M105" s="14"/>
      <c r="N105" s="28"/>
      <c r="O105" s="33"/>
      <c r="P105" s="38"/>
      <c r="Q105" s="7" t="s">
        <v>1</v>
      </c>
      <c r="R105" s="21"/>
      <c r="S105" s="22" t="s">
        <v>19</v>
      </c>
      <c r="T105" s="22">
        <f>SUM(D104:D107,G104:G107,J104:J107,O104:O107)</f>
        <v>0</v>
      </c>
      <c r="U105" s="21"/>
      <c r="W105" s="22" t="s">
        <v>17</v>
      </c>
      <c r="X105" s="22">
        <f t="shared" ref="X105:X107" si="30">SUM(C105:K105,N105:P105)</f>
        <v>0</v>
      </c>
      <c r="AD105" s="22" t="s">
        <v>22</v>
      </c>
      <c r="AE105" s="22">
        <f>SUM(F104:H107)</f>
        <v>0</v>
      </c>
    </row>
    <row r="106" spans="2:31" ht="45" customHeight="1" x14ac:dyDescent="0.2">
      <c r="B106" s="6" t="s">
        <v>2</v>
      </c>
      <c r="C106" s="28"/>
      <c r="D106" s="33"/>
      <c r="E106" s="47"/>
      <c r="F106" s="51"/>
      <c r="G106" s="33"/>
      <c r="H106" s="47"/>
      <c r="I106" s="43"/>
      <c r="J106" s="33"/>
      <c r="K106" s="16"/>
      <c r="L106" s="13"/>
      <c r="M106" s="14"/>
      <c r="N106" s="28"/>
      <c r="O106" s="33"/>
      <c r="P106" s="38"/>
      <c r="Q106" s="7" t="s">
        <v>2</v>
      </c>
      <c r="R106" s="21"/>
      <c r="S106" s="22" t="s">
        <v>20</v>
      </c>
      <c r="T106" s="22">
        <f>SUM(E104:E107,H104:H107,K104:K107,P104:P107)</f>
        <v>0</v>
      </c>
      <c r="U106" s="21"/>
      <c r="W106" s="22" t="s">
        <v>2</v>
      </c>
      <c r="X106" s="22">
        <f t="shared" si="30"/>
        <v>0</v>
      </c>
      <c r="AD106" s="22" t="s">
        <v>23</v>
      </c>
      <c r="AE106" s="22">
        <f>SUM(I104:K107)</f>
        <v>0</v>
      </c>
    </row>
    <row r="107" spans="2:31" ht="45" customHeight="1" thickBot="1" x14ac:dyDescent="0.25">
      <c r="B107" s="8" t="s">
        <v>3</v>
      </c>
      <c r="C107" s="29"/>
      <c r="D107" s="34"/>
      <c r="E107" s="48"/>
      <c r="F107" s="52"/>
      <c r="G107" s="34"/>
      <c r="H107" s="48"/>
      <c r="I107" s="44"/>
      <c r="J107" s="34"/>
      <c r="K107" s="17"/>
      <c r="L107" s="9" t="s">
        <v>13</v>
      </c>
      <c r="M107" s="2">
        <f>SUM(C104:K107,N104:P107)</f>
        <v>0</v>
      </c>
      <c r="N107" s="29"/>
      <c r="O107" s="34"/>
      <c r="P107" s="39"/>
      <c r="Q107" s="10" t="s">
        <v>3</v>
      </c>
      <c r="R107" s="21"/>
      <c r="S107" s="21"/>
      <c r="T107" s="21"/>
      <c r="U107" s="21"/>
      <c r="W107" s="22" t="s">
        <v>3</v>
      </c>
      <c r="X107" s="22">
        <f t="shared" si="30"/>
        <v>0</v>
      </c>
      <c r="AD107" s="22" t="s">
        <v>24</v>
      </c>
      <c r="AE107" s="22">
        <f>SUM(N104:P107)</f>
        <v>0</v>
      </c>
    </row>
    <row r="108" spans="2:31" ht="45" customHeight="1" x14ac:dyDescent="0.2">
      <c r="B108" s="18"/>
      <c r="C108" s="26" t="s">
        <v>4</v>
      </c>
      <c r="D108" s="31" t="s">
        <v>5</v>
      </c>
      <c r="E108" s="45" t="s">
        <v>6</v>
      </c>
      <c r="F108" s="49" t="s">
        <v>7</v>
      </c>
      <c r="G108" s="31" t="s">
        <v>8</v>
      </c>
      <c r="H108" s="45" t="s">
        <v>9</v>
      </c>
      <c r="I108" s="40" t="s">
        <v>10</v>
      </c>
      <c r="J108" s="41" t="s">
        <v>11</v>
      </c>
      <c r="K108" s="3" t="s">
        <v>12</v>
      </c>
      <c r="L108" s="72">
        <f>L103</f>
        <v>43111</v>
      </c>
      <c r="M108" s="73"/>
      <c r="N108" s="26" t="s">
        <v>14</v>
      </c>
      <c r="O108" s="31" t="s">
        <v>15</v>
      </c>
      <c r="P108" s="36" t="s">
        <v>16</v>
      </c>
      <c r="Q108" s="19"/>
      <c r="R108" s="21"/>
      <c r="S108" s="21"/>
      <c r="T108" s="21"/>
      <c r="U108" s="21"/>
      <c r="W108" s="20"/>
      <c r="X108" s="20"/>
      <c r="AD108" s="20"/>
    </row>
    <row r="109" spans="2:31" ht="45" customHeight="1" x14ac:dyDescent="0.2">
      <c r="B109" s="4" t="s">
        <v>0</v>
      </c>
      <c r="C109" s="27"/>
      <c r="D109" s="32"/>
      <c r="E109" s="46"/>
      <c r="F109" s="50"/>
      <c r="G109" s="32"/>
      <c r="H109" s="46"/>
      <c r="I109" s="42"/>
      <c r="J109" s="32"/>
      <c r="K109" s="15"/>
      <c r="L109" s="11"/>
      <c r="M109" s="12"/>
      <c r="N109" s="27"/>
      <c r="O109" s="32"/>
      <c r="P109" s="37"/>
      <c r="Q109" s="5" t="s">
        <v>0</v>
      </c>
      <c r="R109" s="21"/>
      <c r="S109" s="22" t="s">
        <v>18</v>
      </c>
      <c r="T109" s="22">
        <f>SUM(C109:C112,F109:F112,I109:I112,N109:N112)</f>
        <v>0</v>
      </c>
      <c r="U109" s="21"/>
      <c r="W109" s="22" t="s">
        <v>0</v>
      </c>
      <c r="X109" s="22">
        <f>SUM(C109:K109,N109:P109)</f>
        <v>0</v>
      </c>
      <c r="AD109" s="22" t="s">
        <v>21</v>
      </c>
      <c r="AE109" s="22">
        <f>SUM(C109:E112)</f>
        <v>0</v>
      </c>
    </row>
    <row r="110" spans="2:31" ht="45" customHeight="1" x14ac:dyDescent="0.2">
      <c r="B110" s="6" t="s">
        <v>1</v>
      </c>
      <c r="C110" s="28"/>
      <c r="D110" s="33"/>
      <c r="E110" s="47"/>
      <c r="F110" s="51"/>
      <c r="G110" s="33"/>
      <c r="H110" s="47"/>
      <c r="I110" s="43"/>
      <c r="J110" s="33"/>
      <c r="K110" s="16"/>
      <c r="L110" s="13"/>
      <c r="M110" s="14"/>
      <c r="N110" s="28"/>
      <c r="O110" s="33"/>
      <c r="P110" s="38"/>
      <c r="Q110" s="7" t="s">
        <v>1</v>
      </c>
      <c r="R110" s="21"/>
      <c r="S110" s="22" t="s">
        <v>19</v>
      </c>
      <c r="T110" s="22">
        <f>SUM(D109:D112,G109:G112,J109:J112,O109:O112)</f>
        <v>0</v>
      </c>
      <c r="U110" s="21"/>
      <c r="W110" s="22" t="s">
        <v>17</v>
      </c>
      <c r="X110" s="22">
        <f t="shared" ref="X110:X112" si="31">SUM(C110:K110,N110:P110)</f>
        <v>0</v>
      </c>
      <c r="AD110" s="22" t="s">
        <v>22</v>
      </c>
      <c r="AE110" s="22">
        <f>SUM(F109:H112)</f>
        <v>0</v>
      </c>
    </row>
    <row r="111" spans="2:31" ht="45" customHeight="1" x14ac:dyDescent="0.2">
      <c r="B111" s="6" t="s">
        <v>2</v>
      </c>
      <c r="C111" s="28"/>
      <c r="D111" s="33"/>
      <c r="E111" s="47"/>
      <c r="F111" s="51"/>
      <c r="G111" s="33"/>
      <c r="H111" s="47"/>
      <c r="I111" s="43"/>
      <c r="J111" s="33"/>
      <c r="K111" s="16"/>
      <c r="L111" s="13"/>
      <c r="M111" s="14"/>
      <c r="N111" s="28"/>
      <c r="O111" s="33"/>
      <c r="P111" s="38"/>
      <c r="Q111" s="7" t="s">
        <v>2</v>
      </c>
      <c r="R111" s="21"/>
      <c r="S111" s="22" t="s">
        <v>20</v>
      </c>
      <c r="T111" s="22">
        <f>SUM(E109:E112,H109:H112,K109:K112,P109:P112)</f>
        <v>0</v>
      </c>
      <c r="U111" s="21"/>
      <c r="W111" s="22" t="s">
        <v>2</v>
      </c>
      <c r="X111" s="22">
        <f t="shared" si="31"/>
        <v>0</v>
      </c>
      <c r="AD111" s="22" t="s">
        <v>23</v>
      </c>
      <c r="AE111" s="22">
        <f>SUM(I109:K112)</f>
        <v>0</v>
      </c>
    </row>
    <row r="112" spans="2:31" ht="45" customHeight="1" thickBot="1" x14ac:dyDescent="0.25">
      <c r="B112" s="8" t="s">
        <v>3</v>
      </c>
      <c r="C112" s="29"/>
      <c r="D112" s="34"/>
      <c r="E112" s="48"/>
      <c r="F112" s="52"/>
      <c r="G112" s="34"/>
      <c r="H112" s="48"/>
      <c r="I112" s="44"/>
      <c r="J112" s="34"/>
      <c r="K112" s="17"/>
      <c r="L112" s="9" t="s">
        <v>13</v>
      </c>
      <c r="M112" s="2">
        <f>SUM(C109:K112,N109:P112)</f>
        <v>0</v>
      </c>
      <c r="N112" s="29"/>
      <c r="O112" s="34"/>
      <c r="P112" s="39"/>
      <c r="Q112" s="10" t="s">
        <v>3</v>
      </c>
      <c r="R112" s="21"/>
      <c r="S112" s="21"/>
      <c r="T112" s="21"/>
      <c r="U112" s="21"/>
      <c r="W112" s="22" t="s">
        <v>3</v>
      </c>
      <c r="X112" s="22">
        <f t="shared" si="31"/>
        <v>0</v>
      </c>
      <c r="AD112" s="22" t="s">
        <v>24</v>
      </c>
      <c r="AE112" s="22">
        <f>SUM(N109:P112)</f>
        <v>0</v>
      </c>
    </row>
    <row r="113" spans="2:31" ht="45" customHeight="1" x14ac:dyDescent="0.2">
      <c r="B113" s="18"/>
      <c r="C113" s="26" t="s">
        <v>4</v>
      </c>
      <c r="D113" s="31" t="s">
        <v>5</v>
      </c>
      <c r="E113" s="45" t="s">
        <v>6</v>
      </c>
      <c r="F113" s="49" t="s">
        <v>7</v>
      </c>
      <c r="G113" s="31" t="s">
        <v>8</v>
      </c>
      <c r="H113" s="45" t="s">
        <v>9</v>
      </c>
      <c r="I113" s="40" t="s">
        <v>10</v>
      </c>
      <c r="J113" s="41" t="s">
        <v>11</v>
      </c>
      <c r="K113" s="3" t="s">
        <v>12</v>
      </c>
      <c r="L113" s="72">
        <f>L108+1</f>
        <v>43112</v>
      </c>
      <c r="M113" s="73"/>
      <c r="N113" s="26" t="s">
        <v>14</v>
      </c>
      <c r="O113" s="31" t="s">
        <v>15</v>
      </c>
      <c r="P113" s="36" t="s">
        <v>16</v>
      </c>
      <c r="Q113" s="19"/>
      <c r="R113" s="21"/>
      <c r="S113" s="21"/>
      <c r="T113" s="21"/>
      <c r="U113" s="21"/>
      <c r="W113" s="20"/>
      <c r="X113" s="20"/>
      <c r="AD113" s="20"/>
      <c r="AE113" s="20"/>
    </row>
    <row r="114" spans="2:31" ht="45" customHeight="1" x14ac:dyDescent="0.2">
      <c r="B114" s="4" t="s">
        <v>0</v>
      </c>
      <c r="C114" s="27"/>
      <c r="D114" s="32"/>
      <c r="E114" s="46"/>
      <c r="F114" s="50"/>
      <c r="G114" s="32"/>
      <c r="H114" s="46"/>
      <c r="I114" s="42"/>
      <c r="J114" s="32"/>
      <c r="K114" s="15"/>
      <c r="L114" s="11"/>
      <c r="M114" s="12"/>
      <c r="N114" s="27"/>
      <c r="O114" s="32"/>
      <c r="P114" s="37"/>
      <c r="Q114" s="5" t="s">
        <v>0</v>
      </c>
      <c r="R114" s="21"/>
      <c r="S114" s="22" t="s">
        <v>18</v>
      </c>
      <c r="T114" s="22">
        <f>SUM(C114:C117,F114:F117,I114:I117,N114:N117)</f>
        <v>0</v>
      </c>
      <c r="U114" s="21"/>
      <c r="W114" s="22" t="s">
        <v>0</v>
      </c>
      <c r="X114" s="22">
        <f>SUM(C114:K114,N114:P114)</f>
        <v>0</v>
      </c>
      <c r="AD114" s="22" t="s">
        <v>21</v>
      </c>
      <c r="AE114" s="22">
        <f>SUM(C114:E117)</f>
        <v>0</v>
      </c>
    </row>
    <row r="115" spans="2:31" ht="45" customHeight="1" x14ac:dyDescent="0.2">
      <c r="B115" s="6" t="s">
        <v>1</v>
      </c>
      <c r="C115" s="28"/>
      <c r="D115" s="33"/>
      <c r="E115" s="47"/>
      <c r="F115" s="51"/>
      <c r="G115" s="33"/>
      <c r="H115" s="47"/>
      <c r="I115" s="43"/>
      <c r="J115" s="33"/>
      <c r="K115" s="16"/>
      <c r="L115" s="13"/>
      <c r="M115" s="14"/>
      <c r="N115" s="28"/>
      <c r="O115" s="33"/>
      <c r="P115" s="38"/>
      <c r="Q115" s="7" t="s">
        <v>1</v>
      </c>
      <c r="R115" s="21"/>
      <c r="S115" s="22" t="s">
        <v>19</v>
      </c>
      <c r="T115" s="22">
        <f>SUM(D114:D117,G114:G117,J114:J117,O114:O117)</f>
        <v>0</v>
      </c>
      <c r="U115" s="21"/>
      <c r="W115" s="22" t="s">
        <v>17</v>
      </c>
      <c r="X115" s="22">
        <f t="shared" ref="X115:X117" si="32">SUM(C115:K115,N115:P115)</f>
        <v>0</v>
      </c>
      <c r="AD115" s="22" t="s">
        <v>22</v>
      </c>
      <c r="AE115" s="22">
        <f>SUM(F114:H117)</f>
        <v>0</v>
      </c>
    </row>
    <row r="116" spans="2:31" ht="45" customHeight="1" x14ac:dyDescent="0.2">
      <c r="B116" s="6" t="s">
        <v>2</v>
      </c>
      <c r="C116" s="28"/>
      <c r="D116" s="33"/>
      <c r="E116" s="47"/>
      <c r="F116" s="51"/>
      <c r="G116" s="33"/>
      <c r="H116" s="47"/>
      <c r="I116" s="43"/>
      <c r="J116" s="33"/>
      <c r="K116" s="16"/>
      <c r="L116" s="13"/>
      <c r="M116" s="14"/>
      <c r="N116" s="28"/>
      <c r="O116" s="33"/>
      <c r="P116" s="38"/>
      <c r="Q116" s="7" t="s">
        <v>2</v>
      </c>
      <c r="R116" s="21"/>
      <c r="S116" s="22" t="s">
        <v>20</v>
      </c>
      <c r="T116" s="22">
        <f>SUM(E114:E117,H114:H117,K114:K117,P114:P117)</f>
        <v>0</v>
      </c>
      <c r="U116" s="21"/>
      <c r="W116" s="22" t="s">
        <v>2</v>
      </c>
      <c r="X116" s="22">
        <f t="shared" si="32"/>
        <v>0</v>
      </c>
      <c r="AD116" s="22" t="s">
        <v>23</v>
      </c>
      <c r="AE116" s="22">
        <f>SUM(I114:K117)</f>
        <v>0</v>
      </c>
    </row>
    <row r="117" spans="2:31" ht="45" customHeight="1" thickBot="1" x14ac:dyDescent="0.25">
      <c r="B117" s="8" t="s">
        <v>3</v>
      </c>
      <c r="C117" s="29"/>
      <c r="D117" s="34"/>
      <c r="E117" s="48"/>
      <c r="F117" s="52"/>
      <c r="G117" s="34"/>
      <c r="H117" s="48"/>
      <c r="I117" s="44"/>
      <c r="J117" s="34"/>
      <c r="K117" s="17"/>
      <c r="L117" s="9" t="s">
        <v>13</v>
      </c>
      <c r="M117" s="2">
        <f>SUM(C114:K117,N114:P117)</f>
        <v>0</v>
      </c>
      <c r="N117" s="29"/>
      <c r="O117" s="34"/>
      <c r="P117" s="39"/>
      <c r="Q117" s="10" t="s">
        <v>3</v>
      </c>
      <c r="R117" s="21"/>
      <c r="S117" s="21"/>
      <c r="T117" s="21"/>
      <c r="U117" s="21"/>
      <c r="W117" s="22" t="s">
        <v>3</v>
      </c>
      <c r="X117" s="22">
        <f t="shared" si="32"/>
        <v>0</v>
      </c>
      <c r="AD117" s="22" t="s">
        <v>24</v>
      </c>
      <c r="AE117" s="22">
        <f>SUM(N114:P117)</f>
        <v>0</v>
      </c>
    </row>
    <row r="118" spans="2:31" ht="45" customHeight="1" x14ac:dyDescent="0.2">
      <c r="B118" s="18"/>
      <c r="C118" s="26" t="s">
        <v>4</v>
      </c>
      <c r="D118" s="31" t="s">
        <v>5</v>
      </c>
      <c r="E118" s="45" t="s">
        <v>6</v>
      </c>
      <c r="F118" s="49" t="s">
        <v>7</v>
      </c>
      <c r="G118" s="31" t="s">
        <v>8</v>
      </c>
      <c r="H118" s="45" t="s">
        <v>9</v>
      </c>
      <c r="I118" s="40" t="s">
        <v>10</v>
      </c>
      <c r="J118" s="41" t="s">
        <v>11</v>
      </c>
      <c r="K118" s="3" t="s">
        <v>12</v>
      </c>
      <c r="L118" s="72">
        <f>L113</f>
        <v>43112</v>
      </c>
      <c r="M118" s="73"/>
      <c r="N118" s="26" t="s">
        <v>14</v>
      </c>
      <c r="O118" s="31" t="s">
        <v>15</v>
      </c>
      <c r="P118" s="36" t="s">
        <v>16</v>
      </c>
      <c r="Q118" s="19"/>
      <c r="R118" s="21"/>
      <c r="S118" s="21"/>
      <c r="T118" s="21"/>
      <c r="U118" s="21"/>
      <c r="W118" s="20"/>
      <c r="X118" s="20"/>
      <c r="AD118" s="20"/>
      <c r="AE118" s="20"/>
    </row>
    <row r="119" spans="2:31" ht="45" customHeight="1" x14ac:dyDescent="0.2">
      <c r="B119" s="4" t="s">
        <v>0</v>
      </c>
      <c r="C119" s="27"/>
      <c r="D119" s="32"/>
      <c r="E119" s="46"/>
      <c r="F119" s="50"/>
      <c r="G119" s="32"/>
      <c r="H119" s="46"/>
      <c r="I119" s="42"/>
      <c r="J119" s="32"/>
      <c r="K119" s="15"/>
      <c r="L119" s="11"/>
      <c r="M119" s="12"/>
      <c r="N119" s="27"/>
      <c r="O119" s="32"/>
      <c r="P119" s="37"/>
      <c r="Q119" s="5" t="s">
        <v>0</v>
      </c>
      <c r="R119" s="21"/>
      <c r="S119" s="22" t="s">
        <v>18</v>
      </c>
      <c r="T119" s="22">
        <f>SUM(C119:C122,F119:F122,I119:I122,N119:N122)</f>
        <v>0</v>
      </c>
      <c r="U119" s="21"/>
      <c r="W119" s="22" t="s">
        <v>0</v>
      </c>
      <c r="X119" s="22">
        <f>SUM(C119:K119,N119:P119)</f>
        <v>0</v>
      </c>
      <c r="AD119" s="22" t="s">
        <v>21</v>
      </c>
      <c r="AE119" s="22">
        <f>SUM(C119:E122)</f>
        <v>0</v>
      </c>
    </row>
    <row r="120" spans="2:31" ht="45" customHeight="1" x14ac:dyDescent="0.2">
      <c r="B120" s="6" t="s">
        <v>1</v>
      </c>
      <c r="C120" s="28"/>
      <c r="D120" s="33"/>
      <c r="E120" s="47"/>
      <c r="F120" s="51"/>
      <c r="G120" s="33"/>
      <c r="H120" s="47"/>
      <c r="I120" s="43"/>
      <c r="J120" s="33"/>
      <c r="K120" s="16"/>
      <c r="L120" s="13"/>
      <c r="M120" s="14"/>
      <c r="N120" s="28"/>
      <c r="O120" s="33"/>
      <c r="P120" s="38"/>
      <c r="Q120" s="7" t="s">
        <v>1</v>
      </c>
      <c r="R120" s="21"/>
      <c r="S120" s="22" t="s">
        <v>19</v>
      </c>
      <c r="T120" s="22">
        <f>SUM(D119:D122,G119:G122,J119:J122,O119:O122)</f>
        <v>0</v>
      </c>
      <c r="U120" s="21"/>
      <c r="W120" s="22" t="s">
        <v>17</v>
      </c>
      <c r="X120" s="22">
        <f t="shared" ref="X120:X122" si="33">SUM(C120:K120,N120:P120)</f>
        <v>0</v>
      </c>
      <c r="AD120" s="22" t="s">
        <v>22</v>
      </c>
      <c r="AE120" s="22">
        <f>SUM(F119:H122)</f>
        <v>0</v>
      </c>
    </row>
    <row r="121" spans="2:31" ht="45" customHeight="1" x14ac:dyDescent="0.2">
      <c r="B121" s="6" t="s">
        <v>2</v>
      </c>
      <c r="C121" s="28"/>
      <c r="D121" s="33"/>
      <c r="E121" s="47"/>
      <c r="F121" s="51"/>
      <c r="G121" s="33"/>
      <c r="H121" s="47"/>
      <c r="I121" s="43"/>
      <c r="J121" s="33"/>
      <c r="K121" s="16"/>
      <c r="L121" s="13"/>
      <c r="M121" s="14"/>
      <c r="N121" s="28"/>
      <c r="O121" s="33"/>
      <c r="P121" s="38"/>
      <c r="Q121" s="7" t="s">
        <v>2</v>
      </c>
      <c r="R121" s="21"/>
      <c r="S121" s="22" t="s">
        <v>20</v>
      </c>
      <c r="T121" s="22">
        <f>SUM(E119:E122,H119:H122,K119:K122,P119:P122)</f>
        <v>0</v>
      </c>
      <c r="U121" s="21"/>
      <c r="W121" s="22" t="s">
        <v>2</v>
      </c>
      <c r="X121" s="22">
        <f t="shared" si="33"/>
        <v>0</v>
      </c>
      <c r="AD121" s="22" t="s">
        <v>23</v>
      </c>
      <c r="AE121" s="22">
        <f>SUM(I119:K122)</f>
        <v>0</v>
      </c>
    </row>
    <row r="122" spans="2:31" ht="45" customHeight="1" thickBot="1" x14ac:dyDescent="0.25">
      <c r="B122" s="8" t="s">
        <v>3</v>
      </c>
      <c r="C122" s="29"/>
      <c r="D122" s="34"/>
      <c r="E122" s="48"/>
      <c r="F122" s="52"/>
      <c r="G122" s="34"/>
      <c r="H122" s="48"/>
      <c r="I122" s="44"/>
      <c r="J122" s="34"/>
      <c r="K122" s="17"/>
      <c r="L122" s="9" t="s">
        <v>13</v>
      </c>
      <c r="M122" s="2">
        <f>SUM(C119:K122,N119:P122)</f>
        <v>0</v>
      </c>
      <c r="N122" s="29"/>
      <c r="O122" s="34"/>
      <c r="P122" s="39"/>
      <c r="Q122" s="10" t="s">
        <v>3</v>
      </c>
      <c r="R122" s="21"/>
      <c r="S122" s="21"/>
      <c r="T122" s="21"/>
      <c r="U122" s="21"/>
      <c r="W122" s="22" t="s">
        <v>3</v>
      </c>
      <c r="X122" s="22">
        <f t="shared" si="33"/>
        <v>0</v>
      </c>
      <c r="AD122" s="22" t="s">
        <v>24</v>
      </c>
      <c r="AE122" s="22">
        <f>SUM(N119:P122)</f>
        <v>0</v>
      </c>
    </row>
    <row r="123" spans="2:31" ht="45" customHeight="1" x14ac:dyDescent="0.2">
      <c r="B123" s="18"/>
      <c r="C123" s="26" t="s">
        <v>4</v>
      </c>
      <c r="D123" s="31" t="s">
        <v>5</v>
      </c>
      <c r="E123" s="45" t="s">
        <v>6</v>
      </c>
      <c r="F123" s="49" t="s">
        <v>7</v>
      </c>
      <c r="G123" s="31" t="s">
        <v>8</v>
      </c>
      <c r="H123" s="45" t="s">
        <v>9</v>
      </c>
      <c r="I123" s="40" t="s">
        <v>10</v>
      </c>
      <c r="J123" s="41" t="s">
        <v>11</v>
      </c>
      <c r="K123" s="3" t="s">
        <v>12</v>
      </c>
      <c r="L123" s="72">
        <f>L118+1</f>
        <v>43113</v>
      </c>
      <c r="M123" s="73"/>
      <c r="N123" s="26" t="s">
        <v>14</v>
      </c>
      <c r="O123" s="31" t="s">
        <v>15</v>
      </c>
      <c r="P123" s="36" t="s">
        <v>16</v>
      </c>
      <c r="Q123" s="19"/>
      <c r="R123" s="21"/>
      <c r="S123" s="21"/>
      <c r="T123" s="21"/>
      <c r="U123" s="21"/>
      <c r="W123" s="20"/>
      <c r="X123" s="20"/>
      <c r="AD123" s="20"/>
      <c r="AE123" s="20"/>
    </row>
    <row r="124" spans="2:31" ht="45" customHeight="1" x14ac:dyDescent="0.2">
      <c r="B124" s="4" t="s">
        <v>0</v>
      </c>
      <c r="C124" s="27"/>
      <c r="D124" s="32"/>
      <c r="E124" s="46"/>
      <c r="F124" s="50"/>
      <c r="G124" s="32"/>
      <c r="H124" s="46"/>
      <c r="I124" s="42"/>
      <c r="J124" s="32"/>
      <c r="K124" s="15"/>
      <c r="L124" s="11"/>
      <c r="M124" s="12"/>
      <c r="N124" s="27"/>
      <c r="O124" s="32"/>
      <c r="P124" s="37"/>
      <c r="Q124" s="5" t="s">
        <v>0</v>
      </c>
      <c r="R124" s="21"/>
      <c r="S124" s="22" t="s">
        <v>18</v>
      </c>
      <c r="T124" s="22">
        <f>SUM(C124:C127,F124:F127,I124:I127,N124:N127)</f>
        <v>0</v>
      </c>
      <c r="U124" s="21"/>
      <c r="W124" s="22" t="s">
        <v>0</v>
      </c>
      <c r="X124" s="22">
        <f>SUM(C124:K124,N124:P124)</f>
        <v>0</v>
      </c>
      <c r="AD124" s="22" t="s">
        <v>21</v>
      </c>
      <c r="AE124" s="22">
        <f>SUM(C124:E127)</f>
        <v>0</v>
      </c>
    </row>
    <row r="125" spans="2:31" ht="45" customHeight="1" x14ac:dyDescent="0.2">
      <c r="B125" s="6" t="s">
        <v>1</v>
      </c>
      <c r="C125" s="28"/>
      <c r="D125" s="33"/>
      <c r="E125" s="47"/>
      <c r="F125" s="51"/>
      <c r="G125" s="33"/>
      <c r="H125" s="47"/>
      <c r="I125" s="43"/>
      <c r="J125" s="33"/>
      <c r="K125" s="16"/>
      <c r="L125" s="13"/>
      <c r="M125" s="14"/>
      <c r="N125" s="28"/>
      <c r="O125" s="33"/>
      <c r="P125" s="38"/>
      <c r="Q125" s="7" t="s">
        <v>1</v>
      </c>
      <c r="R125" s="21"/>
      <c r="S125" s="22" t="s">
        <v>19</v>
      </c>
      <c r="T125" s="22">
        <f>SUM(D124:D127,G124:G127,J124:J127,O124:O127)</f>
        <v>0</v>
      </c>
      <c r="U125" s="21"/>
      <c r="W125" s="22" t="s">
        <v>17</v>
      </c>
      <c r="X125" s="22">
        <f t="shared" ref="X125:X127" si="34">SUM(C125:K125,N125:P125)</f>
        <v>0</v>
      </c>
      <c r="AD125" s="22" t="s">
        <v>22</v>
      </c>
      <c r="AE125" s="22">
        <f>SUM(F124:H127)</f>
        <v>0</v>
      </c>
    </row>
    <row r="126" spans="2:31" ht="45" customHeight="1" x14ac:dyDescent="0.2">
      <c r="B126" s="6" t="s">
        <v>2</v>
      </c>
      <c r="C126" s="28"/>
      <c r="D126" s="33"/>
      <c r="E126" s="47"/>
      <c r="F126" s="51"/>
      <c r="G126" s="33"/>
      <c r="H126" s="47"/>
      <c r="I126" s="43"/>
      <c r="J126" s="33"/>
      <c r="K126" s="16"/>
      <c r="L126" s="13"/>
      <c r="M126" s="14"/>
      <c r="N126" s="28"/>
      <c r="O126" s="33"/>
      <c r="P126" s="38"/>
      <c r="Q126" s="7" t="s">
        <v>2</v>
      </c>
      <c r="R126" s="21"/>
      <c r="S126" s="22" t="s">
        <v>20</v>
      </c>
      <c r="T126" s="22">
        <f>SUM(E124:E127,H124:H127,K124:K127,P124:P127)</f>
        <v>0</v>
      </c>
      <c r="U126" s="21"/>
      <c r="W126" s="22" t="s">
        <v>2</v>
      </c>
      <c r="X126" s="22">
        <f t="shared" si="34"/>
        <v>0</v>
      </c>
      <c r="AD126" s="22" t="s">
        <v>23</v>
      </c>
      <c r="AE126" s="22">
        <f>SUM(I124:K127)</f>
        <v>0</v>
      </c>
    </row>
    <row r="127" spans="2:31" ht="45" customHeight="1" thickBot="1" x14ac:dyDescent="0.25">
      <c r="B127" s="8" t="s">
        <v>3</v>
      </c>
      <c r="C127" s="29"/>
      <c r="D127" s="34"/>
      <c r="E127" s="48"/>
      <c r="F127" s="52"/>
      <c r="G127" s="34"/>
      <c r="H127" s="48"/>
      <c r="I127" s="44"/>
      <c r="J127" s="34"/>
      <c r="K127" s="17"/>
      <c r="L127" s="9" t="s">
        <v>13</v>
      </c>
      <c r="M127" s="2">
        <f>SUM(C124:K127,N124:P127)</f>
        <v>0</v>
      </c>
      <c r="N127" s="29"/>
      <c r="O127" s="34"/>
      <c r="P127" s="39"/>
      <c r="Q127" s="10" t="s">
        <v>3</v>
      </c>
      <c r="R127" s="21"/>
      <c r="S127" s="21"/>
      <c r="T127" s="21"/>
      <c r="U127" s="21"/>
      <c r="W127" s="22" t="s">
        <v>3</v>
      </c>
      <c r="X127" s="22">
        <f t="shared" si="34"/>
        <v>0</v>
      </c>
      <c r="AD127" s="22" t="s">
        <v>24</v>
      </c>
      <c r="AE127" s="22">
        <f>SUM(N124:P127)</f>
        <v>0</v>
      </c>
    </row>
    <row r="128" spans="2:31" ht="45" customHeight="1" x14ac:dyDescent="0.2">
      <c r="B128" s="18"/>
      <c r="C128" s="26" t="s">
        <v>4</v>
      </c>
      <c r="D128" s="31" t="s">
        <v>5</v>
      </c>
      <c r="E128" s="45" t="s">
        <v>6</v>
      </c>
      <c r="F128" s="49" t="s">
        <v>7</v>
      </c>
      <c r="G128" s="31" t="s">
        <v>8</v>
      </c>
      <c r="H128" s="45" t="s">
        <v>9</v>
      </c>
      <c r="I128" s="40" t="s">
        <v>10</v>
      </c>
      <c r="J128" s="41" t="s">
        <v>11</v>
      </c>
      <c r="K128" s="3" t="s">
        <v>12</v>
      </c>
      <c r="L128" s="72">
        <f>L123</f>
        <v>43113</v>
      </c>
      <c r="M128" s="73"/>
      <c r="N128" s="26" t="s">
        <v>14</v>
      </c>
      <c r="O128" s="31" t="s">
        <v>15</v>
      </c>
      <c r="P128" s="36" t="s">
        <v>16</v>
      </c>
      <c r="Q128" s="19"/>
      <c r="R128" s="21"/>
      <c r="S128" s="21"/>
      <c r="T128" s="21"/>
      <c r="U128" s="21"/>
      <c r="W128" s="20"/>
      <c r="X128" s="20"/>
      <c r="AD128" s="20"/>
      <c r="AE128" s="20"/>
    </row>
    <row r="129" spans="2:35" ht="45" customHeight="1" x14ac:dyDescent="0.2">
      <c r="B129" s="4" t="s">
        <v>0</v>
      </c>
      <c r="C129" s="27"/>
      <c r="D129" s="32"/>
      <c r="E129" s="46"/>
      <c r="F129" s="50"/>
      <c r="G129" s="32"/>
      <c r="H129" s="46"/>
      <c r="I129" s="42"/>
      <c r="J129" s="32"/>
      <c r="K129" s="15"/>
      <c r="L129" s="11"/>
      <c r="M129" s="12"/>
      <c r="N129" s="27"/>
      <c r="O129" s="32"/>
      <c r="P129" s="37"/>
      <c r="Q129" s="5" t="s">
        <v>0</v>
      </c>
      <c r="R129" s="21"/>
      <c r="S129" s="22" t="s">
        <v>18</v>
      </c>
      <c r="T129" s="22">
        <f>SUM(C129:C132,F129:F132,I129:I132,N129:N132)</f>
        <v>0</v>
      </c>
      <c r="U129" s="21"/>
      <c r="W129" s="22" t="s">
        <v>0</v>
      </c>
      <c r="X129" s="22">
        <f>SUM(C129:K129,N129:P129)</f>
        <v>0</v>
      </c>
      <c r="AD129" s="22" t="s">
        <v>21</v>
      </c>
      <c r="AE129" s="22">
        <f>SUM(C129:E132)</f>
        <v>0</v>
      </c>
    </row>
    <row r="130" spans="2:35" ht="45" customHeight="1" x14ac:dyDescent="0.2">
      <c r="B130" s="6" t="s">
        <v>1</v>
      </c>
      <c r="C130" s="28"/>
      <c r="D130" s="33"/>
      <c r="E130" s="47"/>
      <c r="F130" s="51"/>
      <c r="G130" s="33"/>
      <c r="H130" s="47"/>
      <c r="I130" s="43"/>
      <c r="J130" s="33"/>
      <c r="K130" s="16"/>
      <c r="L130" s="13"/>
      <c r="M130" s="14"/>
      <c r="N130" s="28"/>
      <c r="O130" s="33"/>
      <c r="P130" s="38"/>
      <c r="Q130" s="7" t="s">
        <v>1</v>
      </c>
      <c r="R130" s="21"/>
      <c r="S130" s="22" t="s">
        <v>19</v>
      </c>
      <c r="T130" s="22">
        <f>SUM(D129:D132,G129:G132,J129:J132,O129:O132)</f>
        <v>0</v>
      </c>
      <c r="U130" s="21"/>
      <c r="W130" s="22" t="s">
        <v>17</v>
      </c>
      <c r="X130" s="22">
        <f t="shared" ref="X130:X132" si="35">SUM(C130:K130,N130:P130)</f>
        <v>0</v>
      </c>
      <c r="AD130" s="22" t="s">
        <v>22</v>
      </c>
      <c r="AE130" s="22">
        <f>SUM(F129:H132)</f>
        <v>0</v>
      </c>
    </row>
    <row r="131" spans="2:35" ht="45" customHeight="1" x14ac:dyDescent="0.2">
      <c r="B131" s="6" t="s">
        <v>2</v>
      </c>
      <c r="C131" s="28"/>
      <c r="D131" s="33"/>
      <c r="E131" s="47"/>
      <c r="F131" s="51"/>
      <c r="G131" s="33"/>
      <c r="H131" s="47"/>
      <c r="I131" s="43"/>
      <c r="J131" s="33"/>
      <c r="K131" s="16"/>
      <c r="L131" s="13"/>
      <c r="M131" s="14"/>
      <c r="N131" s="28"/>
      <c r="O131" s="33"/>
      <c r="P131" s="38"/>
      <c r="Q131" s="7" t="s">
        <v>2</v>
      </c>
      <c r="R131" s="21"/>
      <c r="S131" s="22" t="s">
        <v>20</v>
      </c>
      <c r="T131" s="22">
        <f>SUM(E129:E132,H129:H132,K129:K132,P129:P132)</f>
        <v>0</v>
      </c>
      <c r="U131" s="21"/>
      <c r="W131" s="22" t="s">
        <v>2</v>
      </c>
      <c r="X131" s="22">
        <f t="shared" si="35"/>
        <v>0</v>
      </c>
      <c r="AD131" s="22" t="s">
        <v>23</v>
      </c>
      <c r="AE131" s="22">
        <f>SUM(I129:K132)</f>
        <v>0</v>
      </c>
    </row>
    <row r="132" spans="2:35" ht="45" customHeight="1" thickBot="1" x14ac:dyDescent="0.25">
      <c r="B132" s="8" t="s">
        <v>3</v>
      </c>
      <c r="C132" s="29"/>
      <c r="D132" s="34"/>
      <c r="E132" s="48"/>
      <c r="F132" s="52"/>
      <c r="G132" s="34"/>
      <c r="H132" s="48"/>
      <c r="I132" s="44"/>
      <c r="J132" s="34"/>
      <c r="K132" s="17"/>
      <c r="L132" s="9" t="s">
        <v>13</v>
      </c>
      <c r="M132" s="2">
        <f>SUM(C129:K132,N129:P132)</f>
        <v>0</v>
      </c>
      <c r="N132" s="29"/>
      <c r="O132" s="34"/>
      <c r="P132" s="39"/>
      <c r="Q132" s="10" t="s">
        <v>3</v>
      </c>
      <c r="R132" s="21"/>
      <c r="S132" s="21"/>
      <c r="T132" s="21"/>
      <c r="U132" s="21"/>
      <c r="W132" s="22" t="s">
        <v>3</v>
      </c>
      <c r="X132" s="22">
        <f t="shared" si="35"/>
        <v>0</v>
      </c>
      <c r="AD132" s="22" t="s">
        <v>24</v>
      </c>
      <c r="AE132" s="22">
        <f>SUM(N129:P132)</f>
        <v>0</v>
      </c>
    </row>
    <row r="133" spans="2:35" ht="45" customHeight="1" x14ac:dyDescent="0.2">
      <c r="B133" s="18"/>
      <c r="C133" s="26" t="s">
        <v>4</v>
      </c>
      <c r="D133" s="31" t="s">
        <v>5</v>
      </c>
      <c r="E133" s="45" t="s">
        <v>6</v>
      </c>
      <c r="F133" s="49" t="s">
        <v>7</v>
      </c>
      <c r="G133" s="31" t="s">
        <v>8</v>
      </c>
      <c r="H133" s="45" t="s">
        <v>9</v>
      </c>
      <c r="I133" s="40" t="s">
        <v>10</v>
      </c>
      <c r="J133" s="41" t="s">
        <v>11</v>
      </c>
      <c r="K133" s="3" t="s">
        <v>12</v>
      </c>
      <c r="L133" s="72">
        <f>L128+1</f>
        <v>43114</v>
      </c>
      <c r="M133" s="73"/>
      <c r="N133" s="26" t="s">
        <v>14</v>
      </c>
      <c r="O133" s="31" t="s">
        <v>15</v>
      </c>
      <c r="P133" s="36" t="s">
        <v>16</v>
      </c>
      <c r="Q133" s="19"/>
      <c r="R133" s="21"/>
      <c r="S133" s="21"/>
      <c r="T133" s="21"/>
      <c r="U133" s="21"/>
      <c r="W133" s="20"/>
      <c r="X133" s="20"/>
      <c r="AD133" s="20"/>
      <c r="AE133" s="20"/>
    </row>
    <row r="134" spans="2:35" ht="45" customHeight="1" x14ac:dyDescent="0.2">
      <c r="B134" s="4" t="s">
        <v>0</v>
      </c>
      <c r="C134" s="27"/>
      <c r="D134" s="32"/>
      <c r="E134" s="46"/>
      <c r="F134" s="50"/>
      <c r="G134" s="32"/>
      <c r="H134" s="46"/>
      <c r="I134" s="42"/>
      <c r="J134" s="32"/>
      <c r="K134" s="15"/>
      <c r="L134" s="11"/>
      <c r="M134" s="12"/>
      <c r="N134" s="27"/>
      <c r="O134" s="32"/>
      <c r="P134" s="37"/>
      <c r="Q134" s="5" t="s">
        <v>0</v>
      </c>
      <c r="R134" s="21"/>
      <c r="S134" s="22" t="s">
        <v>18</v>
      </c>
      <c r="T134" s="22">
        <f>SUM(C134:C137,F134:F137,I134:I137,N134:N137)</f>
        <v>0</v>
      </c>
      <c r="U134" s="21"/>
      <c r="W134" s="22" t="s">
        <v>0</v>
      </c>
      <c r="X134" s="22">
        <f>SUM(C134:K134,N134:P134)</f>
        <v>0</v>
      </c>
      <c r="AD134" s="22" t="s">
        <v>21</v>
      </c>
      <c r="AE134" s="22">
        <f>SUM(C134:E137)</f>
        <v>0</v>
      </c>
    </row>
    <row r="135" spans="2:35" ht="45" customHeight="1" x14ac:dyDescent="0.2">
      <c r="B135" s="6" t="s">
        <v>1</v>
      </c>
      <c r="C135" s="28"/>
      <c r="D135" s="33"/>
      <c r="E135" s="47"/>
      <c r="F135" s="51"/>
      <c r="G135" s="33"/>
      <c r="H135" s="47"/>
      <c r="I135" s="43"/>
      <c r="J135" s="33"/>
      <c r="K135" s="16"/>
      <c r="L135" s="13"/>
      <c r="M135" s="14"/>
      <c r="N135" s="28"/>
      <c r="O135" s="33"/>
      <c r="P135" s="38"/>
      <c r="Q135" s="7" t="s">
        <v>1</v>
      </c>
      <c r="R135" s="21"/>
      <c r="S135" s="22" t="s">
        <v>19</v>
      </c>
      <c r="T135" s="22">
        <f>SUM(D134:D137,G134:G137,J134:J137,O134:O137)</f>
        <v>0</v>
      </c>
      <c r="U135" s="21"/>
      <c r="W135" s="22" t="s">
        <v>17</v>
      </c>
      <c r="X135" s="22">
        <f t="shared" ref="X135:X137" si="36">SUM(C135:K135,N135:P135)</f>
        <v>0</v>
      </c>
      <c r="AD135" s="22" t="s">
        <v>22</v>
      </c>
      <c r="AE135" s="22">
        <f>SUM(F134:H137)</f>
        <v>0</v>
      </c>
    </row>
    <row r="136" spans="2:35" ht="45" customHeight="1" x14ac:dyDescent="0.2">
      <c r="B136" s="6" t="s">
        <v>2</v>
      </c>
      <c r="C136" s="28"/>
      <c r="D136" s="33"/>
      <c r="E136" s="47"/>
      <c r="F136" s="51"/>
      <c r="G136" s="33"/>
      <c r="H136" s="47"/>
      <c r="I136" s="43"/>
      <c r="J136" s="33"/>
      <c r="K136" s="16"/>
      <c r="L136" s="13"/>
      <c r="M136" s="14"/>
      <c r="N136" s="28"/>
      <c r="O136" s="33"/>
      <c r="P136" s="38"/>
      <c r="Q136" s="7" t="s">
        <v>2</v>
      </c>
      <c r="R136" s="21"/>
      <c r="S136" s="22" t="s">
        <v>20</v>
      </c>
      <c r="T136" s="22">
        <f>SUM(E134:E137,H134:H137,K134:K137,P134:P137)</f>
        <v>0</v>
      </c>
      <c r="U136" s="21"/>
      <c r="W136" s="22" t="s">
        <v>2</v>
      </c>
      <c r="X136" s="22">
        <f t="shared" si="36"/>
        <v>0</v>
      </c>
      <c r="AD136" s="22" t="s">
        <v>23</v>
      </c>
      <c r="AE136" s="22">
        <f>SUM(I134:K137)</f>
        <v>0</v>
      </c>
    </row>
    <row r="137" spans="2:35" ht="45" customHeight="1" thickBot="1" x14ac:dyDescent="0.25">
      <c r="B137" s="8" t="s">
        <v>3</v>
      </c>
      <c r="C137" s="29"/>
      <c r="D137" s="34"/>
      <c r="E137" s="48"/>
      <c r="F137" s="52"/>
      <c r="G137" s="34"/>
      <c r="H137" s="48"/>
      <c r="I137" s="44"/>
      <c r="J137" s="34"/>
      <c r="K137" s="17"/>
      <c r="L137" s="9" t="s">
        <v>13</v>
      </c>
      <c r="M137" s="2">
        <f>SUM(C134:K137,N134:P137)</f>
        <v>0</v>
      </c>
      <c r="N137" s="29"/>
      <c r="O137" s="34"/>
      <c r="P137" s="39"/>
      <c r="Q137" s="10" t="s">
        <v>3</v>
      </c>
      <c r="R137" s="21"/>
      <c r="S137" s="21"/>
      <c r="T137" s="21"/>
      <c r="U137" s="21"/>
      <c r="W137" s="22" t="s">
        <v>3</v>
      </c>
      <c r="X137" s="22">
        <f t="shared" si="36"/>
        <v>0</v>
      </c>
      <c r="AD137" s="22" t="s">
        <v>24</v>
      </c>
      <c r="AE137" s="22">
        <f>SUM(N134:P137)</f>
        <v>0</v>
      </c>
    </row>
    <row r="138" spans="2:35" ht="45" customHeight="1" x14ac:dyDescent="0.2">
      <c r="B138" s="18"/>
      <c r="C138" s="26" t="s">
        <v>4</v>
      </c>
      <c r="D138" s="31" t="s">
        <v>5</v>
      </c>
      <c r="E138" s="45" t="s">
        <v>6</v>
      </c>
      <c r="F138" s="49" t="s">
        <v>7</v>
      </c>
      <c r="G138" s="31" t="s">
        <v>8</v>
      </c>
      <c r="H138" s="45" t="s">
        <v>9</v>
      </c>
      <c r="I138" s="40" t="s">
        <v>10</v>
      </c>
      <c r="J138" s="41" t="s">
        <v>11</v>
      </c>
      <c r="K138" s="3" t="s">
        <v>12</v>
      </c>
      <c r="L138" s="72">
        <f>L133</f>
        <v>43114</v>
      </c>
      <c r="M138" s="73"/>
      <c r="N138" s="26" t="s">
        <v>14</v>
      </c>
      <c r="O138" s="31" t="s">
        <v>15</v>
      </c>
      <c r="P138" s="36" t="s">
        <v>16</v>
      </c>
      <c r="Q138" s="19"/>
      <c r="R138" s="21"/>
      <c r="S138" s="21"/>
      <c r="T138" s="21"/>
      <c r="U138" s="21"/>
      <c r="W138" s="20"/>
      <c r="X138" s="20"/>
      <c r="Z138" s="22" t="s">
        <v>18</v>
      </c>
      <c r="AA138" s="22" t="s">
        <v>19</v>
      </c>
      <c r="AB138" s="22" t="s">
        <v>20</v>
      </c>
      <c r="AD138" s="20"/>
      <c r="AE138" s="20"/>
      <c r="AG138" s="22" t="s">
        <v>18</v>
      </c>
      <c r="AH138" s="22" t="s">
        <v>19</v>
      </c>
      <c r="AI138" s="22" t="s">
        <v>20</v>
      </c>
    </row>
    <row r="139" spans="2:35" ht="45" customHeight="1" x14ac:dyDescent="0.2">
      <c r="B139" s="4" t="s">
        <v>0</v>
      </c>
      <c r="C139" s="27"/>
      <c r="D139" s="32"/>
      <c r="E139" s="46"/>
      <c r="F139" s="50"/>
      <c r="G139" s="32"/>
      <c r="H139" s="46"/>
      <c r="I139" s="42"/>
      <c r="J139" s="32"/>
      <c r="K139" s="15"/>
      <c r="L139" s="11"/>
      <c r="M139" s="12"/>
      <c r="N139" s="27"/>
      <c r="O139" s="32"/>
      <c r="P139" s="37"/>
      <c r="Q139" s="5" t="s">
        <v>0</v>
      </c>
      <c r="R139" s="21"/>
      <c r="S139" s="22" t="s">
        <v>18</v>
      </c>
      <c r="T139" s="22">
        <f>SUM(C139:C142,F139:F142,I139:I142,N139:N142)</f>
        <v>0</v>
      </c>
      <c r="U139" s="23">
        <f>SUM(T74,T79,T84,T89,T94,T99,T104,T109,T114,T119,T124,T129,T134,T139)</f>
        <v>0</v>
      </c>
      <c r="W139" s="22" t="s">
        <v>0</v>
      </c>
      <c r="X139" s="22">
        <f>SUM(C139:K139,N139:P139)</f>
        <v>0</v>
      </c>
      <c r="Y139" s="23">
        <f>SUM(X74,X79,X84,X89,X94,X99,X104,X109,X114,X119,X124,X129,X134,X139)</f>
        <v>0</v>
      </c>
      <c r="Z139" s="22">
        <f>SUM(C74,F74,I74,N74,N79,I79,F79,C79,C84,F84,I84,N84,N89,I89,F89,C89,C94,F94,I94,N94,N99,I99,F99,C99,C104,F104,I104,N104,N109,I109,F109,C109,C114,F114,I114,N114,N119,I119,F119,C119,C124,F124,I124,N124,N129,I129,F129,C129,C134,F134,I134,N134,N139,I139,F139,C139)</f>
        <v>0</v>
      </c>
      <c r="AA139" s="22">
        <f>SUM(D74,G74,J74,O74,O79,J79,G79,D79,D84,G84,J84,O84,O89,J89,G89,D89,D94,G94,J94,O94,O99,J99,G99,D99,D104,G104,J104,O104,O109,J109,G109,D109,D114,G114,J114,O114,O119,J119,G119,D119,D124,G124,J124,O124,O129,J129,G129,D129,D134,G134,J134,O134,O139,J139,G139,D139)</f>
        <v>0</v>
      </c>
      <c r="AB139" s="22">
        <f>SUM(E74,H74,K74,P74,P79,K79,H79,E79,E84,H84,K84,P84,P89,K89,H89,E89,E94,H94,K94,P94,P99,K99,H99,E99,E104,H104,K104,P104,P109,K109,H109,E109,E114,H114,K114,P114,P119,K119,H119,E119,E124,H124,K124,P124,P129,K129,H129,E129,E134,H134,K134,P134,P139,K139,H139,E139)</f>
        <v>0</v>
      </c>
      <c r="AD139" s="22" t="s">
        <v>21</v>
      </c>
      <c r="AE139" s="22">
        <f>SUM(C139:E142)</f>
        <v>0</v>
      </c>
      <c r="AF139" s="23">
        <f>SUM(AE74,AE79,AE84,AE89,AE94,AE99,AE104,AE109,AE114,AE119,AE124,AE129,AE134,AE139)</f>
        <v>0</v>
      </c>
      <c r="AG139" s="22">
        <f>SUM(C74:C77,C79:C82,C84:C87,C89:C92,C94:C97,C99:C102,C104:C107,C109:C112,C114:C117,C119:C122,C124:C127,C129:C132,C134:C137,C139:C142)</f>
        <v>0</v>
      </c>
      <c r="AH139" s="22">
        <f t="shared" ref="AH139" si="37">SUM(D74:D77,D79:D82,D84:D87,D89:D92,D94:D97,D99:D102,D104:D107,D109:D112,D114:D117,D119:D122,D124:D127,D129:D132,D134:D137,D139:D142)</f>
        <v>0</v>
      </c>
      <c r="AI139" s="22">
        <f t="shared" ref="AI139" si="38">SUM(E74:E77,E79:E82,E84:E87,E89:E92,E94:E97,E99:E102,E104:E107,E109:E112,E114:E117,E119:E122,E124:E127,E129:E132,E134:E137,E139:E142)</f>
        <v>0</v>
      </c>
    </row>
    <row r="140" spans="2:35" ht="45" customHeight="1" x14ac:dyDescent="0.2">
      <c r="B140" s="6" t="s">
        <v>1</v>
      </c>
      <c r="C140" s="28"/>
      <c r="D140" s="33"/>
      <c r="E140" s="47"/>
      <c r="F140" s="51"/>
      <c r="G140" s="33"/>
      <c r="H140" s="47"/>
      <c r="I140" s="43"/>
      <c r="J140" s="33"/>
      <c r="K140" s="16"/>
      <c r="L140" s="13"/>
      <c r="M140" s="14"/>
      <c r="N140" s="28"/>
      <c r="O140" s="33"/>
      <c r="P140" s="38"/>
      <c r="Q140" s="7" t="s">
        <v>1</v>
      </c>
      <c r="R140" s="21"/>
      <c r="S140" s="22" t="s">
        <v>19</v>
      </c>
      <c r="T140" s="22">
        <f>SUM(D139:D142,G139:G142,J139:J142,O139:O142)</f>
        <v>0</v>
      </c>
      <c r="U140" s="23">
        <f t="shared" ref="U140:U141" si="39">SUM(T75,T80,T85,T90,T95,T100,T105,T110,T115,T120,T125,T130,T135,T140)</f>
        <v>0</v>
      </c>
      <c r="W140" s="22" t="s">
        <v>17</v>
      </c>
      <c r="X140" s="22">
        <f t="shared" ref="X140:X142" si="40">SUM(C140:K140,N140:P140)</f>
        <v>0</v>
      </c>
      <c r="Y140" s="23">
        <f t="shared" ref="Y140:Y142" si="41">SUM(X75,X80,X85,X90,X95,X100,X105,X110,X115,X120,X125,X130,X135,X140)</f>
        <v>0</v>
      </c>
      <c r="Z140" s="22">
        <f t="shared" ref="Z140:Z142" si="42">SUM(C75,F75,I75,N75,N80,I80,F80,C80,C85,F85,I85,N85,N90,I90,F90,C90,C95,F95,I95,N95,N100,I100,F100,C100,C105,F105,I105,N105,N110,I110,F110,C110,C115,F115,I115,N115,N120,I120,F120,C120,C125,F125,I125,N125,N130,I130,F130,C130,C135,F135,I135,N135,N140,I140,F140,C140)</f>
        <v>0</v>
      </c>
      <c r="AA140" s="22">
        <f t="shared" ref="AA140:AA142" si="43">SUM(D75,G75,J75,O75,O80,J80,G80,D80,D85,G85,J85,O85,O90,J90,G90,D90,D95,G95,J95,O95,O100,J100,G100,D100,D105,G105,J105,O105,O110,J110,G110,D110,D115,G115,J115,O115,O120,J120,G120,D120,D125,G125,J125,O125,O130,J130,G130,D130,D135,G135,J135,O135,O140,J140,G140,D140)</f>
        <v>0</v>
      </c>
      <c r="AB140" s="22">
        <f t="shared" ref="AB140:AB142" si="44">SUM(E75,H75,K75,P75,P80,K80,H80,E80,E85,H85,K85,P85,P90,K90,H90,E90,E95,H95,K95,P95,P100,K100,H100,E100,E105,H105,K105,P105,P110,K110,H110,E110,E115,H115,K115,P115,P120,K120,H120,E120,E125,H125,K125,P125,P130,K130,H130,E130,E135,H135,K135,P135,P140,K140,H140,E140)</f>
        <v>0</v>
      </c>
      <c r="AD140" s="22" t="s">
        <v>22</v>
      </c>
      <c r="AE140" s="22">
        <f>SUM(F139:H142)</f>
        <v>0</v>
      </c>
      <c r="AF140" s="23">
        <f t="shared" ref="AF140:AF142" si="45">SUM(AE75,AE80,AE85,AE90,AE95,AE100,AE105,AE110,AE115,AE120,AE125,AE130,AE135,AE140)</f>
        <v>0</v>
      </c>
      <c r="AG140" s="22">
        <f>SUM(F74:F77,F79:F82,F84:F87,F89:F92,F94:F97,F99:F102,F104:F107,F109:F112,F114:F117,F119:F122,F124:F127,F129:F132,F134:F137,F139:F142)</f>
        <v>0</v>
      </c>
      <c r="AH140" s="22">
        <f t="shared" ref="AH140" si="46">SUM(G74:G77,G79:G82,G84:G87,G89:G92,G94:G97,G99:G102,G104:G107,G109:G112,G114:G117,G119:G122,G124:G127,G129:G132,G134:G137,G139:G142)</f>
        <v>0</v>
      </c>
      <c r="AI140" s="22">
        <f t="shared" ref="AI140" si="47">SUM(H74:H77,H79:H82,H84:H87,H89:H92,H94:H97,H99:H102,H104:H107,H109:H112,H114:H117,H119:H122,H124:H127,H129:H132,H134:H137,H139:H142)</f>
        <v>0</v>
      </c>
    </row>
    <row r="141" spans="2:35" ht="45" customHeight="1" x14ac:dyDescent="0.2">
      <c r="B141" s="6" t="s">
        <v>2</v>
      </c>
      <c r="C141" s="28"/>
      <c r="D141" s="33"/>
      <c r="E141" s="47"/>
      <c r="F141" s="51"/>
      <c r="G141" s="33"/>
      <c r="H141" s="47"/>
      <c r="I141" s="43"/>
      <c r="J141" s="33"/>
      <c r="K141" s="16"/>
      <c r="L141" s="13"/>
      <c r="M141" s="14"/>
      <c r="N141" s="28"/>
      <c r="O141" s="33"/>
      <c r="P141" s="38"/>
      <c r="Q141" s="7" t="s">
        <v>2</v>
      </c>
      <c r="R141" s="21"/>
      <c r="S141" s="22" t="s">
        <v>20</v>
      </c>
      <c r="T141" s="22">
        <f>SUM(E139:E142,H139:H142,K139:K142,P139:P142)</f>
        <v>0</v>
      </c>
      <c r="U141" s="23">
        <f t="shared" si="39"/>
        <v>0</v>
      </c>
      <c r="W141" s="22" t="s">
        <v>2</v>
      </c>
      <c r="X141" s="22">
        <f t="shared" si="40"/>
        <v>0</v>
      </c>
      <c r="Y141" s="23">
        <f t="shared" si="41"/>
        <v>0</v>
      </c>
      <c r="Z141" s="22">
        <f t="shared" si="42"/>
        <v>0</v>
      </c>
      <c r="AA141" s="22">
        <f t="shared" si="43"/>
        <v>0</v>
      </c>
      <c r="AB141" s="22">
        <f t="shared" si="44"/>
        <v>0</v>
      </c>
      <c r="AD141" s="22" t="s">
        <v>23</v>
      </c>
      <c r="AE141" s="22">
        <f>SUM(I139:K142)</f>
        <v>0</v>
      </c>
      <c r="AF141" s="23">
        <f t="shared" si="45"/>
        <v>0</v>
      </c>
      <c r="AG141" s="22">
        <f>SUM(I74:I77,I79:I82,I84:I87,I89:I92,I94:I97,I99:I102,I104:I107,I109:I112,I114:I117,I119:I122,I124:I127,I129:I132,I134:I137,I139:I142)</f>
        <v>0</v>
      </c>
      <c r="AH141" s="22">
        <f t="shared" ref="AH141" si="48">SUM(J74:J77,J79:J82,J84:J87,J89:J92,J94:J97,J99:J102,J104:J107,J109:J112,J114:J117,J119:J122,J124:J127,J129:J132,J134:J137,J139:J142)</f>
        <v>0</v>
      </c>
      <c r="AI141" s="22">
        <f t="shared" ref="AI141" si="49">SUM(K74:K77,K79:K82,K84:K87,K89:K92,K94:K97,K99:K102,K104:K107,K109:K112,K114:K117,K119:K122,K124:K127,K129:K132,K134:K137,K139:K142)</f>
        <v>0</v>
      </c>
    </row>
    <row r="142" spans="2:35" ht="45" customHeight="1" thickBot="1" x14ac:dyDescent="0.25">
      <c r="B142" s="8" t="s">
        <v>3</v>
      </c>
      <c r="C142" s="29"/>
      <c r="D142" s="34"/>
      <c r="E142" s="48"/>
      <c r="F142" s="52"/>
      <c r="G142" s="34"/>
      <c r="H142" s="48"/>
      <c r="I142" s="44"/>
      <c r="J142" s="34"/>
      <c r="K142" s="17"/>
      <c r="L142" s="9" t="s">
        <v>13</v>
      </c>
      <c r="M142" s="2">
        <f>SUM(C139:K142,N139:P142)</f>
        <v>0</v>
      </c>
      <c r="N142" s="29"/>
      <c r="O142" s="34"/>
      <c r="P142" s="39"/>
      <c r="Q142" s="10" t="s">
        <v>3</v>
      </c>
      <c r="R142" s="21"/>
      <c r="S142" s="21"/>
      <c r="T142" s="21"/>
      <c r="U142" s="21"/>
      <c r="W142" s="22" t="s">
        <v>3</v>
      </c>
      <c r="X142" s="22">
        <f t="shared" si="40"/>
        <v>0</v>
      </c>
      <c r="Y142" s="23">
        <f t="shared" si="41"/>
        <v>0</v>
      </c>
      <c r="Z142" s="22">
        <f t="shared" si="42"/>
        <v>0</v>
      </c>
      <c r="AA142" s="22">
        <f t="shared" si="43"/>
        <v>0</v>
      </c>
      <c r="AB142" s="22">
        <f t="shared" si="44"/>
        <v>0</v>
      </c>
      <c r="AD142" s="22" t="s">
        <v>24</v>
      </c>
      <c r="AE142" s="22">
        <f>SUM(N139:P142)</f>
        <v>0</v>
      </c>
      <c r="AF142" s="23">
        <f t="shared" si="45"/>
        <v>0</v>
      </c>
      <c r="AG142" s="22">
        <f>SUM(N74:N77,N79:N82,N84:N87,N89:N92,N94:N97,N99:N102,N104:N107,N109:N112,N114:N117,N119:N122,N124:N127,N129:N132,N134:N137,N139:N142)</f>
        <v>0</v>
      </c>
      <c r="AH142" s="22">
        <f t="shared" ref="AH142" si="50">SUM(O74:O77,O79:O82,O84:O87,O89:O92,O94:O97,O99:O102,O104:O107,O109:O112,O114:O117,O119:O122,O124:O127,O129:O132,O134:O137,O139:O142)</f>
        <v>0</v>
      </c>
      <c r="AI142" s="22">
        <f t="shared" ref="AI142" si="51">SUM(P74:P77,P79:P82,P84:P87,P89:P92,P94:P97,P99:P102,P104:P107,P109:P112,P114:P117,P119:P122,P124:P127,P129:P132,P134:P137,P139:P142)</f>
        <v>0</v>
      </c>
    </row>
    <row r="143" spans="2:35" ht="45" customHeight="1" x14ac:dyDescent="0.2">
      <c r="B143" s="18"/>
      <c r="C143" s="26" t="s">
        <v>4</v>
      </c>
      <c r="D143" s="31" t="s">
        <v>5</v>
      </c>
      <c r="E143" s="45" t="s">
        <v>6</v>
      </c>
      <c r="F143" s="49" t="s">
        <v>7</v>
      </c>
      <c r="G143" s="31" t="s">
        <v>8</v>
      </c>
      <c r="H143" s="45" t="s">
        <v>9</v>
      </c>
      <c r="I143" s="40" t="s">
        <v>10</v>
      </c>
      <c r="J143" s="41" t="s">
        <v>11</v>
      </c>
      <c r="K143" s="3" t="s">
        <v>12</v>
      </c>
      <c r="L143" s="72">
        <f>L138+1</f>
        <v>43115</v>
      </c>
      <c r="M143" s="73"/>
      <c r="N143" s="26" t="s">
        <v>14</v>
      </c>
      <c r="O143" s="31" t="s">
        <v>15</v>
      </c>
      <c r="P143" s="36" t="s">
        <v>16</v>
      </c>
      <c r="Q143" s="19"/>
      <c r="R143" s="21"/>
      <c r="S143" s="21"/>
      <c r="T143" s="21"/>
      <c r="U143" s="21"/>
      <c r="W143" s="20"/>
      <c r="X143" s="20"/>
      <c r="AD143" s="20"/>
    </row>
    <row r="144" spans="2:35" ht="45" customHeight="1" x14ac:dyDescent="0.2">
      <c r="B144" s="4" t="s">
        <v>0</v>
      </c>
      <c r="C144" s="27"/>
      <c r="D144" s="32"/>
      <c r="E144" s="46"/>
      <c r="F144" s="50"/>
      <c r="G144" s="32"/>
      <c r="H144" s="46"/>
      <c r="I144" s="42"/>
      <c r="J144" s="32"/>
      <c r="K144" s="15"/>
      <c r="L144" s="11"/>
      <c r="M144" s="12"/>
      <c r="N144" s="27"/>
      <c r="O144" s="32"/>
      <c r="P144" s="37"/>
      <c r="Q144" s="5" t="s">
        <v>0</v>
      </c>
      <c r="R144" s="21"/>
      <c r="S144" s="22" t="s">
        <v>18</v>
      </c>
      <c r="T144" s="22">
        <f>SUM(C144:C147,F144:F147,I144:I147,N144:N147)</f>
        <v>0</v>
      </c>
      <c r="U144" s="21"/>
      <c r="W144" s="22" t="s">
        <v>0</v>
      </c>
      <c r="X144" s="22">
        <f>SUM(C144:K144,N144:P144)</f>
        <v>0</v>
      </c>
      <c r="AD144" s="22" t="s">
        <v>21</v>
      </c>
      <c r="AE144" s="22">
        <f>SUM(C144:E147)</f>
        <v>0</v>
      </c>
    </row>
    <row r="145" spans="2:31" ht="45" customHeight="1" x14ac:dyDescent="0.2">
      <c r="B145" s="6" t="s">
        <v>1</v>
      </c>
      <c r="C145" s="28"/>
      <c r="D145" s="33"/>
      <c r="E145" s="47"/>
      <c r="F145" s="51"/>
      <c r="G145" s="33"/>
      <c r="H145" s="47"/>
      <c r="I145" s="43"/>
      <c r="J145" s="33"/>
      <c r="K145" s="16"/>
      <c r="L145" s="13"/>
      <c r="M145" s="14"/>
      <c r="N145" s="28"/>
      <c r="O145" s="33"/>
      <c r="P145" s="38"/>
      <c r="Q145" s="7" t="s">
        <v>1</v>
      </c>
      <c r="R145" s="21"/>
      <c r="S145" s="22" t="s">
        <v>19</v>
      </c>
      <c r="T145" s="22">
        <f>SUM(D144:D147,G144:G147,J144:J147,O144:O147)</f>
        <v>0</v>
      </c>
      <c r="U145" s="21"/>
      <c r="W145" s="22" t="s">
        <v>17</v>
      </c>
      <c r="X145" s="22">
        <f t="shared" ref="X145:X147" si="52">SUM(C145:K145,N145:P145)</f>
        <v>0</v>
      </c>
      <c r="AD145" s="22" t="s">
        <v>22</v>
      </c>
      <c r="AE145" s="22">
        <f>SUM(F144:H147)</f>
        <v>0</v>
      </c>
    </row>
    <row r="146" spans="2:31" ht="45" customHeight="1" x14ac:dyDescent="0.2">
      <c r="B146" s="6" t="s">
        <v>2</v>
      </c>
      <c r="C146" s="28"/>
      <c r="D146" s="33"/>
      <c r="E146" s="47"/>
      <c r="F146" s="51"/>
      <c r="G146" s="33"/>
      <c r="H146" s="47"/>
      <c r="I146" s="43"/>
      <c r="J146" s="33"/>
      <c r="K146" s="16"/>
      <c r="L146" s="13"/>
      <c r="M146" s="14"/>
      <c r="N146" s="28"/>
      <c r="O146" s="33"/>
      <c r="P146" s="38"/>
      <c r="Q146" s="7" t="s">
        <v>2</v>
      </c>
      <c r="R146" s="21"/>
      <c r="S146" s="22" t="s">
        <v>20</v>
      </c>
      <c r="T146" s="22">
        <f>SUM(E144:E147,H144:H147,K144:K147,P144:P147)</f>
        <v>0</v>
      </c>
      <c r="U146" s="21"/>
      <c r="W146" s="22" t="s">
        <v>2</v>
      </c>
      <c r="X146" s="22">
        <f t="shared" si="52"/>
        <v>0</v>
      </c>
      <c r="AD146" s="22" t="s">
        <v>23</v>
      </c>
      <c r="AE146" s="22">
        <f>SUM(I144:K147)</f>
        <v>0</v>
      </c>
    </row>
    <row r="147" spans="2:31" ht="45" customHeight="1" thickBot="1" x14ac:dyDescent="0.25">
      <c r="B147" s="8" t="s">
        <v>3</v>
      </c>
      <c r="C147" s="29"/>
      <c r="D147" s="34"/>
      <c r="E147" s="48"/>
      <c r="F147" s="52"/>
      <c r="G147" s="34"/>
      <c r="H147" s="48"/>
      <c r="I147" s="44"/>
      <c r="J147" s="34"/>
      <c r="K147" s="17"/>
      <c r="L147" s="9" t="s">
        <v>13</v>
      </c>
      <c r="M147" s="2">
        <f>SUM(C144:K147,N144:P147)</f>
        <v>0</v>
      </c>
      <c r="N147" s="29"/>
      <c r="O147" s="34"/>
      <c r="P147" s="39"/>
      <c r="Q147" s="10" t="s">
        <v>3</v>
      </c>
      <c r="R147" s="21"/>
      <c r="S147" s="21"/>
      <c r="T147" s="21"/>
      <c r="U147" s="21"/>
      <c r="W147" s="22" t="s">
        <v>3</v>
      </c>
      <c r="X147" s="22">
        <f t="shared" si="52"/>
        <v>0</v>
      </c>
      <c r="AD147" s="22" t="s">
        <v>24</v>
      </c>
      <c r="AE147" s="22">
        <f>SUM(N144:P147)</f>
        <v>0</v>
      </c>
    </row>
    <row r="148" spans="2:31" ht="45" customHeight="1" x14ac:dyDescent="0.2">
      <c r="B148" s="18"/>
      <c r="C148" s="26" t="s">
        <v>4</v>
      </c>
      <c r="D148" s="31" t="s">
        <v>5</v>
      </c>
      <c r="E148" s="45" t="s">
        <v>6</v>
      </c>
      <c r="F148" s="49" t="s">
        <v>7</v>
      </c>
      <c r="G148" s="31" t="s">
        <v>8</v>
      </c>
      <c r="H148" s="45" t="s">
        <v>9</v>
      </c>
      <c r="I148" s="40" t="s">
        <v>10</v>
      </c>
      <c r="J148" s="41" t="s">
        <v>11</v>
      </c>
      <c r="K148" s="3" t="s">
        <v>12</v>
      </c>
      <c r="L148" s="72">
        <f>L143</f>
        <v>43115</v>
      </c>
      <c r="M148" s="73"/>
      <c r="N148" s="26" t="s">
        <v>14</v>
      </c>
      <c r="O148" s="31" t="s">
        <v>15</v>
      </c>
      <c r="P148" s="36" t="s">
        <v>16</v>
      </c>
      <c r="Q148" s="19"/>
      <c r="R148" s="21"/>
      <c r="S148" s="21"/>
      <c r="T148" s="21"/>
      <c r="U148" s="21"/>
      <c r="W148" s="20"/>
      <c r="X148" s="20"/>
      <c r="AD148" s="20"/>
      <c r="AE148" s="20"/>
    </row>
    <row r="149" spans="2:31" ht="45" customHeight="1" x14ac:dyDescent="0.2">
      <c r="B149" s="4" t="s">
        <v>0</v>
      </c>
      <c r="C149" s="27"/>
      <c r="D149" s="32"/>
      <c r="E149" s="46"/>
      <c r="F149" s="50"/>
      <c r="G149" s="32"/>
      <c r="H149" s="46"/>
      <c r="I149" s="42"/>
      <c r="J149" s="32"/>
      <c r="K149" s="15"/>
      <c r="L149" s="11"/>
      <c r="M149" s="12"/>
      <c r="N149" s="27"/>
      <c r="O149" s="32"/>
      <c r="P149" s="37"/>
      <c r="Q149" s="5" t="s">
        <v>0</v>
      </c>
      <c r="R149" s="21"/>
      <c r="S149" s="22" t="s">
        <v>18</v>
      </c>
      <c r="T149" s="22">
        <f>SUM(C149:C152,F149:F152,I149:I152,N149:N152)</f>
        <v>0</v>
      </c>
      <c r="U149" s="21"/>
      <c r="W149" s="22" t="s">
        <v>0</v>
      </c>
      <c r="X149" s="22">
        <f>SUM(C149:K149,N149:P149)</f>
        <v>0</v>
      </c>
      <c r="AD149" s="22" t="s">
        <v>21</v>
      </c>
      <c r="AE149" s="22">
        <f>SUM(C149:E152)</f>
        <v>0</v>
      </c>
    </row>
    <row r="150" spans="2:31" ht="45" customHeight="1" x14ac:dyDescent="0.2">
      <c r="B150" s="6" t="s">
        <v>1</v>
      </c>
      <c r="C150" s="28"/>
      <c r="D150" s="33"/>
      <c r="E150" s="47"/>
      <c r="F150" s="51"/>
      <c r="G150" s="33"/>
      <c r="H150" s="47"/>
      <c r="I150" s="43"/>
      <c r="J150" s="33"/>
      <c r="K150" s="16"/>
      <c r="L150" s="13"/>
      <c r="M150" s="14"/>
      <c r="N150" s="28"/>
      <c r="O150" s="33"/>
      <c r="P150" s="38"/>
      <c r="Q150" s="7" t="s">
        <v>1</v>
      </c>
      <c r="R150" s="21"/>
      <c r="S150" s="22" t="s">
        <v>19</v>
      </c>
      <c r="T150" s="22">
        <f>SUM(D149:D152,G149:G152,J149:J152,O149:O152)</f>
        <v>0</v>
      </c>
      <c r="U150" s="21"/>
      <c r="W150" s="22" t="s">
        <v>17</v>
      </c>
      <c r="X150" s="22">
        <f t="shared" ref="X150:X152" si="53">SUM(C150:K150,N150:P150)</f>
        <v>0</v>
      </c>
      <c r="AD150" s="22" t="s">
        <v>22</v>
      </c>
      <c r="AE150" s="22">
        <f>SUM(F149:H152)</f>
        <v>0</v>
      </c>
    </row>
    <row r="151" spans="2:31" ht="45" customHeight="1" x14ac:dyDescent="0.2">
      <c r="B151" s="6" t="s">
        <v>2</v>
      </c>
      <c r="C151" s="28"/>
      <c r="D151" s="33"/>
      <c r="E151" s="47"/>
      <c r="F151" s="51"/>
      <c r="G151" s="33"/>
      <c r="H151" s="47"/>
      <c r="I151" s="43"/>
      <c r="J151" s="33"/>
      <c r="K151" s="16"/>
      <c r="L151" s="13"/>
      <c r="M151" s="14"/>
      <c r="N151" s="28"/>
      <c r="O151" s="33"/>
      <c r="P151" s="38"/>
      <c r="Q151" s="7" t="s">
        <v>2</v>
      </c>
      <c r="R151" s="21"/>
      <c r="S151" s="22" t="s">
        <v>20</v>
      </c>
      <c r="T151" s="22">
        <f>SUM(E149:E152,H149:H152,K149:K152,P149:P152)</f>
        <v>0</v>
      </c>
      <c r="U151" s="21"/>
      <c r="W151" s="22" t="s">
        <v>2</v>
      </c>
      <c r="X151" s="22">
        <f t="shared" si="53"/>
        <v>0</v>
      </c>
      <c r="AD151" s="22" t="s">
        <v>23</v>
      </c>
      <c r="AE151" s="22">
        <f>SUM(I149:K152)</f>
        <v>0</v>
      </c>
    </row>
    <row r="152" spans="2:31" ht="45" customHeight="1" thickBot="1" x14ac:dyDescent="0.25">
      <c r="B152" s="8" t="s">
        <v>3</v>
      </c>
      <c r="C152" s="29"/>
      <c r="D152" s="34"/>
      <c r="E152" s="48"/>
      <c r="F152" s="52"/>
      <c r="G152" s="34"/>
      <c r="H152" s="48"/>
      <c r="I152" s="44"/>
      <c r="J152" s="34"/>
      <c r="K152" s="17"/>
      <c r="L152" s="9" t="s">
        <v>13</v>
      </c>
      <c r="M152" s="2">
        <f>SUM(C149:K152,N149:P152)</f>
        <v>0</v>
      </c>
      <c r="N152" s="29"/>
      <c r="O152" s="34"/>
      <c r="P152" s="39"/>
      <c r="Q152" s="10" t="s">
        <v>3</v>
      </c>
      <c r="R152" s="21"/>
      <c r="S152" s="21"/>
      <c r="T152" s="21"/>
      <c r="U152" s="21"/>
      <c r="W152" s="22" t="s">
        <v>3</v>
      </c>
      <c r="X152" s="22">
        <f t="shared" si="53"/>
        <v>0</v>
      </c>
      <c r="AD152" s="22" t="s">
        <v>24</v>
      </c>
      <c r="AE152" s="22">
        <f>SUM(N149:P152)</f>
        <v>0</v>
      </c>
    </row>
    <row r="153" spans="2:31" ht="45" customHeight="1" x14ac:dyDescent="0.2">
      <c r="B153" s="18"/>
      <c r="C153" s="26" t="s">
        <v>4</v>
      </c>
      <c r="D153" s="31" t="s">
        <v>5</v>
      </c>
      <c r="E153" s="45" t="s">
        <v>6</v>
      </c>
      <c r="F153" s="49" t="s">
        <v>7</v>
      </c>
      <c r="G153" s="31" t="s">
        <v>8</v>
      </c>
      <c r="H153" s="45" t="s">
        <v>9</v>
      </c>
      <c r="I153" s="40" t="s">
        <v>10</v>
      </c>
      <c r="J153" s="41" t="s">
        <v>11</v>
      </c>
      <c r="K153" s="3" t="s">
        <v>12</v>
      </c>
      <c r="L153" s="72">
        <f>L148+1</f>
        <v>43116</v>
      </c>
      <c r="M153" s="73"/>
      <c r="N153" s="26" t="s">
        <v>14</v>
      </c>
      <c r="O153" s="31" t="s">
        <v>15</v>
      </c>
      <c r="P153" s="36" t="s">
        <v>16</v>
      </c>
      <c r="Q153" s="19"/>
      <c r="R153" s="21"/>
      <c r="S153" s="21"/>
      <c r="T153" s="21"/>
      <c r="U153" s="21"/>
      <c r="AD153" s="20"/>
      <c r="AE153" s="20"/>
    </row>
    <row r="154" spans="2:31" ht="45" customHeight="1" x14ac:dyDescent="0.2">
      <c r="B154" s="4" t="s">
        <v>0</v>
      </c>
      <c r="C154" s="27"/>
      <c r="D154" s="32"/>
      <c r="E154" s="46"/>
      <c r="F154" s="50"/>
      <c r="G154" s="32"/>
      <c r="H154" s="46"/>
      <c r="I154" s="42"/>
      <c r="J154" s="32"/>
      <c r="K154" s="15"/>
      <c r="L154" s="11"/>
      <c r="M154" s="12"/>
      <c r="N154" s="27"/>
      <c r="O154" s="32"/>
      <c r="P154" s="37"/>
      <c r="Q154" s="5" t="s">
        <v>0</v>
      </c>
      <c r="R154" s="21"/>
      <c r="S154" s="22" t="s">
        <v>18</v>
      </c>
      <c r="T154" s="22">
        <f>SUM(C154:C157,F154:F157,I154:I157,N154:N157)</f>
        <v>0</v>
      </c>
      <c r="U154" s="21"/>
      <c r="W154" s="22" t="s">
        <v>0</v>
      </c>
      <c r="X154" s="22">
        <f>SUM(C154:K154,N154:P154)</f>
        <v>0</v>
      </c>
      <c r="AD154" s="22" t="s">
        <v>21</v>
      </c>
      <c r="AE154" s="22">
        <f>SUM(C154:E157)</f>
        <v>0</v>
      </c>
    </row>
    <row r="155" spans="2:31" ht="45" customHeight="1" x14ac:dyDescent="0.2">
      <c r="B155" s="6" t="s">
        <v>1</v>
      </c>
      <c r="C155" s="28"/>
      <c r="D155" s="33"/>
      <c r="E155" s="47"/>
      <c r="F155" s="51"/>
      <c r="G155" s="33"/>
      <c r="H155" s="47"/>
      <c r="I155" s="43"/>
      <c r="J155" s="33"/>
      <c r="K155" s="16"/>
      <c r="L155" s="13"/>
      <c r="M155" s="14"/>
      <c r="N155" s="28"/>
      <c r="O155" s="33"/>
      <c r="P155" s="38"/>
      <c r="Q155" s="7" t="s">
        <v>1</v>
      </c>
      <c r="R155" s="21"/>
      <c r="S155" s="22" t="s">
        <v>19</v>
      </c>
      <c r="T155" s="22">
        <f>SUM(D154:D157,G154:G157,J154:J157,O154:O157)</f>
        <v>0</v>
      </c>
      <c r="U155" s="21"/>
      <c r="W155" s="22" t="s">
        <v>17</v>
      </c>
      <c r="X155" s="22">
        <f t="shared" ref="X155:X157" si="54">SUM(C155:K155,N155:P155)</f>
        <v>0</v>
      </c>
      <c r="AD155" s="22" t="s">
        <v>22</v>
      </c>
      <c r="AE155" s="22">
        <f>SUM(F154:H157)</f>
        <v>0</v>
      </c>
    </row>
    <row r="156" spans="2:31" ht="45" customHeight="1" x14ac:dyDescent="0.2">
      <c r="B156" s="6" t="s">
        <v>2</v>
      </c>
      <c r="C156" s="28"/>
      <c r="D156" s="33"/>
      <c r="E156" s="47"/>
      <c r="F156" s="51"/>
      <c r="G156" s="33"/>
      <c r="H156" s="47"/>
      <c r="I156" s="43"/>
      <c r="J156" s="33"/>
      <c r="K156" s="16"/>
      <c r="L156" s="13"/>
      <c r="M156" s="14"/>
      <c r="N156" s="28"/>
      <c r="O156" s="33"/>
      <c r="P156" s="38"/>
      <c r="Q156" s="7" t="s">
        <v>2</v>
      </c>
      <c r="R156" s="21"/>
      <c r="S156" s="22" t="s">
        <v>20</v>
      </c>
      <c r="T156" s="22">
        <f>SUM(E154:E157,H154:H157,K154:K157,P154:P157)</f>
        <v>0</v>
      </c>
      <c r="U156" s="21"/>
      <c r="W156" s="22" t="s">
        <v>2</v>
      </c>
      <c r="X156" s="22">
        <f t="shared" si="54"/>
        <v>0</v>
      </c>
      <c r="AD156" s="22" t="s">
        <v>23</v>
      </c>
      <c r="AE156" s="22">
        <f>SUM(I154:K157)</f>
        <v>0</v>
      </c>
    </row>
    <row r="157" spans="2:31" ht="45" customHeight="1" thickBot="1" x14ac:dyDescent="0.25">
      <c r="B157" s="8" t="s">
        <v>3</v>
      </c>
      <c r="C157" s="29"/>
      <c r="D157" s="34"/>
      <c r="E157" s="48"/>
      <c r="F157" s="52"/>
      <c r="G157" s="34"/>
      <c r="H157" s="48"/>
      <c r="I157" s="44"/>
      <c r="J157" s="34"/>
      <c r="K157" s="17"/>
      <c r="L157" s="9" t="s">
        <v>13</v>
      </c>
      <c r="M157" s="2">
        <f>SUM(C154:K157,N154:P157)</f>
        <v>0</v>
      </c>
      <c r="N157" s="29"/>
      <c r="O157" s="34"/>
      <c r="P157" s="39"/>
      <c r="Q157" s="10" t="s">
        <v>3</v>
      </c>
      <c r="R157" s="21"/>
      <c r="S157" s="21"/>
      <c r="T157" s="21"/>
      <c r="U157" s="21"/>
      <c r="W157" s="22" t="s">
        <v>3</v>
      </c>
      <c r="X157" s="22">
        <f t="shared" si="54"/>
        <v>0</v>
      </c>
      <c r="AD157" s="22" t="s">
        <v>24</v>
      </c>
      <c r="AE157" s="22">
        <f>SUM(N154:P157)</f>
        <v>0</v>
      </c>
    </row>
    <row r="158" spans="2:31" ht="45" customHeight="1" x14ac:dyDescent="0.2">
      <c r="B158" s="18"/>
      <c r="C158" s="26" t="s">
        <v>4</v>
      </c>
      <c r="D158" s="31" t="s">
        <v>5</v>
      </c>
      <c r="E158" s="45" t="s">
        <v>6</v>
      </c>
      <c r="F158" s="49" t="s">
        <v>7</v>
      </c>
      <c r="G158" s="31" t="s">
        <v>8</v>
      </c>
      <c r="H158" s="45" t="s">
        <v>9</v>
      </c>
      <c r="I158" s="40" t="s">
        <v>10</v>
      </c>
      <c r="J158" s="41" t="s">
        <v>11</v>
      </c>
      <c r="K158" s="3" t="s">
        <v>12</v>
      </c>
      <c r="L158" s="72">
        <f>L153</f>
        <v>43116</v>
      </c>
      <c r="M158" s="73"/>
      <c r="N158" s="26" t="s">
        <v>14</v>
      </c>
      <c r="O158" s="31" t="s">
        <v>15</v>
      </c>
      <c r="P158" s="36" t="s">
        <v>16</v>
      </c>
      <c r="Q158" s="19"/>
      <c r="R158" s="21"/>
      <c r="S158" s="21"/>
      <c r="T158" s="21"/>
      <c r="U158" s="21"/>
      <c r="W158" s="20"/>
      <c r="X158" s="20"/>
      <c r="AD158" s="20"/>
      <c r="AE158" s="20"/>
    </row>
    <row r="159" spans="2:31" ht="45" customHeight="1" x14ac:dyDescent="0.2">
      <c r="B159" s="4" t="s">
        <v>0</v>
      </c>
      <c r="C159" s="27"/>
      <c r="D159" s="32"/>
      <c r="E159" s="46"/>
      <c r="F159" s="50"/>
      <c r="G159" s="32"/>
      <c r="H159" s="46"/>
      <c r="I159" s="42"/>
      <c r="J159" s="32"/>
      <c r="K159" s="15"/>
      <c r="L159" s="11"/>
      <c r="M159" s="12"/>
      <c r="N159" s="27"/>
      <c r="O159" s="32"/>
      <c r="P159" s="37"/>
      <c r="Q159" s="5" t="s">
        <v>0</v>
      </c>
      <c r="R159" s="21"/>
      <c r="S159" s="22" t="s">
        <v>18</v>
      </c>
      <c r="T159" s="22">
        <f>SUM(C159:C162,F159:F162,I159:I162,N159:N162)</f>
        <v>0</v>
      </c>
      <c r="U159" s="21"/>
      <c r="W159" s="22" t="s">
        <v>0</v>
      </c>
      <c r="X159" s="22">
        <f>SUM(C159:K159,N159:P159)</f>
        <v>0</v>
      </c>
      <c r="AD159" s="22" t="s">
        <v>21</v>
      </c>
      <c r="AE159" s="22">
        <f>SUM(C159:E162)</f>
        <v>0</v>
      </c>
    </row>
    <row r="160" spans="2:31" ht="45" customHeight="1" x14ac:dyDescent="0.2">
      <c r="B160" s="6" t="s">
        <v>1</v>
      </c>
      <c r="C160" s="28"/>
      <c r="D160" s="33"/>
      <c r="E160" s="47"/>
      <c r="F160" s="51"/>
      <c r="G160" s="33"/>
      <c r="H160" s="47"/>
      <c r="I160" s="43"/>
      <c r="J160" s="33"/>
      <c r="K160" s="16"/>
      <c r="L160" s="13"/>
      <c r="M160" s="14"/>
      <c r="N160" s="28"/>
      <c r="O160" s="33"/>
      <c r="P160" s="38"/>
      <c r="Q160" s="7" t="s">
        <v>1</v>
      </c>
      <c r="R160" s="21"/>
      <c r="S160" s="22" t="s">
        <v>19</v>
      </c>
      <c r="T160" s="22">
        <f>SUM(D159:D162,G159:G162,J159:J162,O159:O162)</f>
        <v>0</v>
      </c>
      <c r="U160" s="21"/>
      <c r="W160" s="22" t="s">
        <v>17</v>
      </c>
      <c r="X160" s="22">
        <f t="shared" ref="X160:X162" si="55">SUM(C160:K160,N160:P160)</f>
        <v>0</v>
      </c>
      <c r="AD160" s="22" t="s">
        <v>22</v>
      </c>
      <c r="AE160" s="22">
        <f>SUM(F159:H162)</f>
        <v>0</v>
      </c>
    </row>
    <row r="161" spans="2:31" ht="45" customHeight="1" x14ac:dyDescent="0.2">
      <c r="B161" s="6" t="s">
        <v>2</v>
      </c>
      <c r="C161" s="28"/>
      <c r="D161" s="33"/>
      <c r="E161" s="47"/>
      <c r="F161" s="51"/>
      <c r="G161" s="33"/>
      <c r="H161" s="47"/>
      <c r="I161" s="43"/>
      <c r="J161" s="33"/>
      <c r="K161" s="16"/>
      <c r="L161" s="13"/>
      <c r="M161" s="14"/>
      <c r="N161" s="28"/>
      <c r="O161" s="33"/>
      <c r="P161" s="38"/>
      <c r="Q161" s="7" t="s">
        <v>2</v>
      </c>
      <c r="R161" s="21"/>
      <c r="S161" s="22" t="s">
        <v>20</v>
      </c>
      <c r="T161" s="22">
        <f>SUM(E159:E162,H159:H162,K159:K162,P159:P162)</f>
        <v>0</v>
      </c>
      <c r="U161" s="21"/>
      <c r="W161" s="22" t="s">
        <v>2</v>
      </c>
      <c r="X161" s="22">
        <f t="shared" si="55"/>
        <v>0</v>
      </c>
      <c r="AD161" s="22" t="s">
        <v>23</v>
      </c>
      <c r="AE161" s="22">
        <f>SUM(I159:K162)</f>
        <v>0</v>
      </c>
    </row>
    <row r="162" spans="2:31" ht="45" customHeight="1" thickBot="1" x14ac:dyDescent="0.25">
      <c r="B162" s="8" t="s">
        <v>3</v>
      </c>
      <c r="C162" s="29"/>
      <c r="D162" s="34"/>
      <c r="E162" s="48"/>
      <c r="F162" s="52"/>
      <c r="G162" s="34"/>
      <c r="H162" s="48"/>
      <c r="I162" s="44"/>
      <c r="J162" s="34"/>
      <c r="K162" s="17"/>
      <c r="L162" s="9" t="s">
        <v>13</v>
      </c>
      <c r="M162" s="2">
        <f>SUM(C159:K162,N159:P162)</f>
        <v>0</v>
      </c>
      <c r="N162" s="29"/>
      <c r="O162" s="34"/>
      <c r="P162" s="39"/>
      <c r="Q162" s="10" t="s">
        <v>3</v>
      </c>
      <c r="R162" s="21"/>
      <c r="S162" s="21"/>
      <c r="T162" s="21"/>
      <c r="U162" s="21"/>
      <c r="W162" s="22" t="s">
        <v>3</v>
      </c>
      <c r="X162" s="22">
        <f t="shared" si="55"/>
        <v>0</v>
      </c>
      <c r="AD162" s="22" t="s">
        <v>24</v>
      </c>
      <c r="AE162" s="22">
        <f>SUM(N159:P162)</f>
        <v>0</v>
      </c>
    </row>
    <row r="163" spans="2:31" ht="45" customHeight="1" x14ac:dyDescent="0.2">
      <c r="B163" s="18"/>
      <c r="C163" s="26" t="s">
        <v>4</v>
      </c>
      <c r="D163" s="31" t="s">
        <v>5</v>
      </c>
      <c r="E163" s="45" t="s">
        <v>6</v>
      </c>
      <c r="F163" s="49" t="s">
        <v>7</v>
      </c>
      <c r="G163" s="31" t="s">
        <v>8</v>
      </c>
      <c r="H163" s="45" t="s">
        <v>9</v>
      </c>
      <c r="I163" s="40" t="s">
        <v>10</v>
      </c>
      <c r="J163" s="41" t="s">
        <v>11</v>
      </c>
      <c r="K163" s="3" t="s">
        <v>12</v>
      </c>
      <c r="L163" s="72">
        <f>L158+1</f>
        <v>43117</v>
      </c>
      <c r="M163" s="73"/>
      <c r="N163" s="26" t="s">
        <v>14</v>
      </c>
      <c r="O163" s="31" t="s">
        <v>15</v>
      </c>
      <c r="P163" s="36" t="s">
        <v>16</v>
      </c>
      <c r="Q163" s="19"/>
      <c r="R163" s="21"/>
      <c r="S163" s="21"/>
      <c r="T163" s="21"/>
      <c r="U163" s="21"/>
      <c r="W163" s="20"/>
      <c r="X163" s="20"/>
      <c r="AD163" s="20"/>
      <c r="AE163" s="20"/>
    </row>
    <row r="164" spans="2:31" ht="45" customHeight="1" x14ac:dyDescent="0.2">
      <c r="B164" s="4" t="s">
        <v>0</v>
      </c>
      <c r="C164" s="27"/>
      <c r="D164" s="32"/>
      <c r="E164" s="46"/>
      <c r="F164" s="50"/>
      <c r="G164" s="32"/>
      <c r="H164" s="46"/>
      <c r="I164" s="42"/>
      <c r="J164" s="32"/>
      <c r="K164" s="15"/>
      <c r="L164" s="11"/>
      <c r="M164" s="12"/>
      <c r="N164" s="27"/>
      <c r="O164" s="32"/>
      <c r="P164" s="37"/>
      <c r="Q164" s="5" t="s">
        <v>0</v>
      </c>
      <c r="R164" s="21"/>
      <c r="S164" s="22" t="s">
        <v>18</v>
      </c>
      <c r="T164" s="22">
        <f>SUM(C164:C167,F164:F167,I164:I167,N164:N167)</f>
        <v>0</v>
      </c>
      <c r="U164" s="21"/>
      <c r="W164" s="22" t="s">
        <v>0</v>
      </c>
      <c r="X164" s="22">
        <f>SUM(C164:K164,N164:P164)</f>
        <v>0</v>
      </c>
      <c r="AD164" s="22" t="s">
        <v>21</v>
      </c>
      <c r="AE164" s="22">
        <f>SUM(C164:E167)</f>
        <v>0</v>
      </c>
    </row>
    <row r="165" spans="2:31" ht="45" customHeight="1" x14ac:dyDescent="0.2">
      <c r="B165" s="6" t="s">
        <v>1</v>
      </c>
      <c r="C165" s="28"/>
      <c r="D165" s="33"/>
      <c r="E165" s="47"/>
      <c r="F165" s="51"/>
      <c r="G165" s="33"/>
      <c r="H165" s="47"/>
      <c r="I165" s="43"/>
      <c r="J165" s="33"/>
      <c r="K165" s="16"/>
      <c r="L165" s="13"/>
      <c r="M165" s="14"/>
      <c r="N165" s="28"/>
      <c r="O165" s="33"/>
      <c r="P165" s="38"/>
      <c r="Q165" s="7" t="s">
        <v>1</v>
      </c>
      <c r="R165" s="21"/>
      <c r="S165" s="22" t="s">
        <v>19</v>
      </c>
      <c r="T165" s="22">
        <f>SUM(D164:D167,G164:G167,J164:J167,O164:O167)</f>
        <v>0</v>
      </c>
      <c r="U165" s="21"/>
      <c r="W165" s="22" t="s">
        <v>17</v>
      </c>
      <c r="X165" s="22">
        <f t="shared" ref="X165:X167" si="56">SUM(C165:K165,N165:P165)</f>
        <v>0</v>
      </c>
      <c r="AD165" s="22" t="s">
        <v>22</v>
      </c>
      <c r="AE165" s="22">
        <f>SUM(F164:H167)</f>
        <v>0</v>
      </c>
    </row>
    <row r="166" spans="2:31" ht="45" customHeight="1" x14ac:dyDescent="0.2">
      <c r="B166" s="6" t="s">
        <v>2</v>
      </c>
      <c r="C166" s="28"/>
      <c r="D166" s="33"/>
      <c r="E166" s="47"/>
      <c r="F166" s="51"/>
      <c r="G166" s="33"/>
      <c r="H166" s="47"/>
      <c r="I166" s="43"/>
      <c r="J166" s="33"/>
      <c r="K166" s="16"/>
      <c r="L166" s="13"/>
      <c r="M166" s="14"/>
      <c r="N166" s="28"/>
      <c r="O166" s="33"/>
      <c r="P166" s="38"/>
      <c r="Q166" s="7" t="s">
        <v>2</v>
      </c>
      <c r="R166" s="21"/>
      <c r="S166" s="22" t="s">
        <v>20</v>
      </c>
      <c r="T166" s="22">
        <f>SUM(E164:E167,H164:H167,K164:K167,P164:P167)</f>
        <v>0</v>
      </c>
      <c r="U166" s="21"/>
      <c r="W166" s="22" t="s">
        <v>2</v>
      </c>
      <c r="X166" s="22">
        <f t="shared" si="56"/>
        <v>0</v>
      </c>
      <c r="AD166" s="22" t="s">
        <v>23</v>
      </c>
      <c r="AE166" s="22">
        <f>SUM(I164:K167)</f>
        <v>0</v>
      </c>
    </row>
    <row r="167" spans="2:31" ht="45" customHeight="1" thickBot="1" x14ac:dyDescent="0.25">
      <c r="B167" s="8" t="s">
        <v>3</v>
      </c>
      <c r="C167" s="29"/>
      <c r="D167" s="34"/>
      <c r="E167" s="48"/>
      <c r="F167" s="52"/>
      <c r="G167" s="34"/>
      <c r="H167" s="48"/>
      <c r="I167" s="44"/>
      <c r="J167" s="34"/>
      <c r="K167" s="17"/>
      <c r="L167" s="9" t="s">
        <v>13</v>
      </c>
      <c r="M167" s="2">
        <f>SUM(C164:K167,N164:P167)</f>
        <v>0</v>
      </c>
      <c r="N167" s="29"/>
      <c r="O167" s="34"/>
      <c r="P167" s="39"/>
      <c r="Q167" s="10" t="s">
        <v>3</v>
      </c>
      <c r="R167" s="21"/>
      <c r="S167" s="21"/>
      <c r="T167" s="21"/>
      <c r="U167" s="21"/>
      <c r="W167" s="22" t="s">
        <v>3</v>
      </c>
      <c r="X167" s="22">
        <f t="shared" si="56"/>
        <v>0</v>
      </c>
      <c r="AD167" s="22" t="s">
        <v>24</v>
      </c>
      <c r="AE167" s="22">
        <f>SUM(N164:P167)</f>
        <v>0</v>
      </c>
    </row>
    <row r="168" spans="2:31" ht="45" customHeight="1" x14ac:dyDescent="0.2">
      <c r="B168" s="18"/>
      <c r="C168" s="26" t="s">
        <v>4</v>
      </c>
      <c r="D168" s="31" t="s">
        <v>5</v>
      </c>
      <c r="E168" s="45" t="s">
        <v>6</v>
      </c>
      <c r="F168" s="49" t="s">
        <v>7</v>
      </c>
      <c r="G168" s="31" t="s">
        <v>8</v>
      </c>
      <c r="H168" s="45" t="s">
        <v>9</v>
      </c>
      <c r="I168" s="40" t="s">
        <v>10</v>
      </c>
      <c r="J168" s="41" t="s">
        <v>11</v>
      </c>
      <c r="K168" s="3" t="s">
        <v>12</v>
      </c>
      <c r="L168" s="72">
        <f>L163</f>
        <v>43117</v>
      </c>
      <c r="M168" s="73"/>
      <c r="N168" s="26" t="s">
        <v>14</v>
      </c>
      <c r="O168" s="31" t="s">
        <v>15</v>
      </c>
      <c r="P168" s="36" t="s">
        <v>16</v>
      </c>
      <c r="Q168" s="19"/>
      <c r="R168" s="21"/>
      <c r="S168" s="21"/>
      <c r="T168" s="21"/>
      <c r="U168" s="21"/>
      <c r="W168" s="20"/>
      <c r="X168" s="20"/>
      <c r="AD168" s="20"/>
      <c r="AE168" s="20"/>
    </row>
    <row r="169" spans="2:31" ht="45" customHeight="1" x14ac:dyDescent="0.2">
      <c r="B169" s="4" t="s">
        <v>0</v>
      </c>
      <c r="C169" s="27"/>
      <c r="D169" s="32"/>
      <c r="E169" s="46"/>
      <c r="F169" s="50"/>
      <c r="G169" s="32"/>
      <c r="H169" s="46"/>
      <c r="I169" s="42"/>
      <c r="J169" s="32"/>
      <c r="K169" s="15"/>
      <c r="L169" s="11"/>
      <c r="M169" s="12"/>
      <c r="N169" s="27"/>
      <c r="O169" s="32"/>
      <c r="P169" s="37"/>
      <c r="Q169" s="5" t="s">
        <v>0</v>
      </c>
      <c r="R169" s="21"/>
      <c r="S169" s="22" t="s">
        <v>18</v>
      </c>
      <c r="T169" s="22">
        <f>SUM(C169:C172,F169:F172,I169:I172,N169:N172)</f>
        <v>0</v>
      </c>
      <c r="U169" s="21"/>
      <c r="W169" s="22" t="s">
        <v>0</v>
      </c>
      <c r="X169" s="22">
        <f>SUM(C169:K169,N169:P169)</f>
        <v>0</v>
      </c>
      <c r="AD169" s="22" t="s">
        <v>21</v>
      </c>
      <c r="AE169" s="22">
        <f>SUM(C169:E172)</f>
        <v>0</v>
      </c>
    </row>
    <row r="170" spans="2:31" ht="45" customHeight="1" x14ac:dyDescent="0.2">
      <c r="B170" s="6" t="s">
        <v>1</v>
      </c>
      <c r="C170" s="28"/>
      <c r="D170" s="33"/>
      <c r="E170" s="47"/>
      <c r="F170" s="51"/>
      <c r="G170" s="33"/>
      <c r="H170" s="47"/>
      <c r="I170" s="43"/>
      <c r="J170" s="33"/>
      <c r="K170" s="16"/>
      <c r="L170" s="13"/>
      <c r="M170" s="14"/>
      <c r="N170" s="28"/>
      <c r="O170" s="33"/>
      <c r="P170" s="38"/>
      <c r="Q170" s="7" t="s">
        <v>1</v>
      </c>
      <c r="R170" s="21"/>
      <c r="S170" s="22" t="s">
        <v>19</v>
      </c>
      <c r="T170" s="22">
        <f>SUM(D169:D172,G169:G172,J169:J172,O169:O172)</f>
        <v>0</v>
      </c>
      <c r="U170" s="21"/>
      <c r="W170" s="22" t="s">
        <v>17</v>
      </c>
      <c r="X170" s="22">
        <f t="shared" ref="X170:X172" si="57">SUM(C170:K170,N170:P170)</f>
        <v>0</v>
      </c>
      <c r="AD170" s="22" t="s">
        <v>22</v>
      </c>
      <c r="AE170" s="22">
        <f>SUM(F169:H172)</f>
        <v>0</v>
      </c>
    </row>
    <row r="171" spans="2:31" ht="45" customHeight="1" x14ac:dyDescent="0.2">
      <c r="B171" s="6" t="s">
        <v>2</v>
      </c>
      <c r="C171" s="28"/>
      <c r="D171" s="33"/>
      <c r="E171" s="47"/>
      <c r="F171" s="51"/>
      <c r="G171" s="33"/>
      <c r="H171" s="47"/>
      <c r="I171" s="43"/>
      <c r="J171" s="33"/>
      <c r="K171" s="16"/>
      <c r="L171" s="13"/>
      <c r="M171" s="14"/>
      <c r="N171" s="28"/>
      <c r="O171" s="33"/>
      <c r="P171" s="38"/>
      <c r="Q171" s="7" t="s">
        <v>2</v>
      </c>
      <c r="R171" s="21"/>
      <c r="S171" s="22" t="s">
        <v>20</v>
      </c>
      <c r="T171" s="22">
        <f>SUM(E169:E172,H169:H172,K169:K172,P169:P172)</f>
        <v>0</v>
      </c>
      <c r="U171" s="21"/>
      <c r="W171" s="22" t="s">
        <v>2</v>
      </c>
      <c r="X171" s="22">
        <f t="shared" si="57"/>
        <v>0</v>
      </c>
      <c r="AD171" s="22" t="s">
        <v>23</v>
      </c>
      <c r="AE171" s="22">
        <f>SUM(I169:K172)</f>
        <v>0</v>
      </c>
    </row>
    <row r="172" spans="2:31" ht="45" customHeight="1" thickBot="1" x14ac:dyDescent="0.25">
      <c r="B172" s="8" t="s">
        <v>3</v>
      </c>
      <c r="C172" s="29"/>
      <c r="D172" s="34"/>
      <c r="E172" s="48"/>
      <c r="F172" s="52"/>
      <c r="G172" s="34"/>
      <c r="H172" s="48"/>
      <c r="I172" s="44"/>
      <c r="J172" s="34"/>
      <c r="K172" s="17"/>
      <c r="L172" s="9" t="s">
        <v>13</v>
      </c>
      <c r="M172" s="2">
        <f>SUM(C169:K172,N169:P172)</f>
        <v>0</v>
      </c>
      <c r="N172" s="29"/>
      <c r="O172" s="34"/>
      <c r="P172" s="39"/>
      <c r="Q172" s="10" t="s">
        <v>3</v>
      </c>
      <c r="R172" s="21"/>
      <c r="S172" s="21"/>
      <c r="T172" s="21"/>
      <c r="U172" s="21"/>
      <c r="W172" s="22" t="s">
        <v>3</v>
      </c>
      <c r="X172" s="22">
        <f t="shared" si="57"/>
        <v>0</v>
      </c>
      <c r="AD172" s="22" t="s">
        <v>24</v>
      </c>
      <c r="AE172" s="22">
        <f>SUM(N169:P172)</f>
        <v>0</v>
      </c>
    </row>
    <row r="173" spans="2:31" ht="45" customHeight="1" x14ac:dyDescent="0.2">
      <c r="B173" s="18"/>
      <c r="C173" s="26" t="s">
        <v>4</v>
      </c>
      <c r="D173" s="31" t="s">
        <v>5</v>
      </c>
      <c r="E173" s="45" t="s">
        <v>6</v>
      </c>
      <c r="F173" s="49" t="s">
        <v>7</v>
      </c>
      <c r="G173" s="31" t="s">
        <v>8</v>
      </c>
      <c r="H173" s="45" t="s">
        <v>9</v>
      </c>
      <c r="I173" s="40" t="s">
        <v>10</v>
      </c>
      <c r="J173" s="41" t="s">
        <v>11</v>
      </c>
      <c r="K173" s="3" t="s">
        <v>12</v>
      </c>
      <c r="L173" s="72">
        <f>L168+1</f>
        <v>43118</v>
      </c>
      <c r="M173" s="73"/>
      <c r="N173" s="26" t="s">
        <v>14</v>
      </c>
      <c r="O173" s="31" t="s">
        <v>15</v>
      </c>
      <c r="P173" s="36" t="s">
        <v>16</v>
      </c>
      <c r="Q173" s="19"/>
      <c r="R173" s="21"/>
      <c r="S173" s="21"/>
      <c r="T173" s="21"/>
      <c r="U173" s="21"/>
      <c r="W173" s="20"/>
      <c r="X173" s="20"/>
      <c r="AD173" s="20"/>
      <c r="AE173" s="20"/>
    </row>
    <row r="174" spans="2:31" ht="45" customHeight="1" x14ac:dyDescent="0.2">
      <c r="B174" s="4" t="s">
        <v>0</v>
      </c>
      <c r="C174" s="27"/>
      <c r="D174" s="32"/>
      <c r="E174" s="46"/>
      <c r="F174" s="50"/>
      <c r="G174" s="32"/>
      <c r="H174" s="46"/>
      <c r="I174" s="42"/>
      <c r="J174" s="32"/>
      <c r="K174" s="15"/>
      <c r="L174" s="11"/>
      <c r="M174" s="12"/>
      <c r="N174" s="27"/>
      <c r="O174" s="32"/>
      <c r="P174" s="37"/>
      <c r="Q174" s="5" t="s">
        <v>0</v>
      </c>
      <c r="R174" s="21"/>
      <c r="S174" s="22" t="s">
        <v>18</v>
      </c>
      <c r="T174" s="22">
        <f>SUM(C174:C177,F174:F177,I174:I177,N174:N177)</f>
        <v>0</v>
      </c>
      <c r="U174" s="21"/>
      <c r="W174" s="22" t="s">
        <v>0</v>
      </c>
      <c r="X174" s="22">
        <f>SUM(C174:K174,N174:P174)</f>
        <v>0</v>
      </c>
      <c r="AD174" s="22" t="s">
        <v>21</v>
      </c>
      <c r="AE174" s="22">
        <f>SUM(C174:E177)</f>
        <v>0</v>
      </c>
    </row>
    <row r="175" spans="2:31" ht="45" customHeight="1" x14ac:dyDescent="0.2">
      <c r="B175" s="6" t="s">
        <v>1</v>
      </c>
      <c r="C175" s="28"/>
      <c r="D175" s="33"/>
      <c r="E175" s="47"/>
      <c r="F175" s="51"/>
      <c r="G175" s="33"/>
      <c r="H175" s="47"/>
      <c r="I175" s="43"/>
      <c r="J175" s="33"/>
      <c r="K175" s="16"/>
      <c r="L175" s="13"/>
      <c r="M175" s="14"/>
      <c r="N175" s="28"/>
      <c r="O175" s="33"/>
      <c r="P175" s="38"/>
      <c r="Q175" s="7" t="s">
        <v>1</v>
      </c>
      <c r="R175" s="21"/>
      <c r="S175" s="22" t="s">
        <v>19</v>
      </c>
      <c r="T175" s="22">
        <f>SUM(D174:D177,G174:G177,J174:J177,O174:O177)</f>
        <v>0</v>
      </c>
      <c r="U175" s="21"/>
      <c r="W175" s="22" t="s">
        <v>17</v>
      </c>
      <c r="X175" s="22">
        <f t="shared" ref="X175:X177" si="58">SUM(C175:K175,N175:P175)</f>
        <v>0</v>
      </c>
      <c r="AD175" s="22" t="s">
        <v>22</v>
      </c>
      <c r="AE175" s="22">
        <f>SUM(F174:H177)</f>
        <v>0</v>
      </c>
    </row>
    <row r="176" spans="2:31" ht="45" customHeight="1" x14ac:dyDescent="0.2">
      <c r="B176" s="6" t="s">
        <v>2</v>
      </c>
      <c r="C176" s="28"/>
      <c r="D176" s="33"/>
      <c r="E176" s="47"/>
      <c r="F176" s="51"/>
      <c r="G176" s="33"/>
      <c r="H176" s="47"/>
      <c r="I176" s="43"/>
      <c r="J176" s="33"/>
      <c r="K176" s="16"/>
      <c r="L176" s="13"/>
      <c r="M176" s="14"/>
      <c r="N176" s="28"/>
      <c r="O176" s="33"/>
      <c r="P176" s="38"/>
      <c r="Q176" s="7" t="s">
        <v>2</v>
      </c>
      <c r="R176" s="21"/>
      <c r="S176" s="22" t="s">
        <v>20</v>
      </c>
      <c r="T176" s="22">
        <f>SUM(E174:E177,H174:H177,K174:K177,P174:P177)</f>
        <v>0</v>
      </c>
      <c r="U176" s="21"/>
      <c r="W176" s="22" t="s">
        <v>2</v>
      </c>
      <c r="X176" s="22">
        <f t="shared" si="58"/>
        <v>0</v>
      </c>
      <c r="AD176" s="22" t="s">
        <v>23</v>
      </c>
      <c r="AE176" s="22">
        <f>SUM(I174:K177)</f>
        <v>0</v>
      </c>
    </row>
    <row r="177" spans="2:31" ht="45" customHeight="1" thickBot="1" x14ac:dyDescent="0.25">
      <c r="B177" s="8" t="s">
        <v>3</v>
      </c>
      <c r="C177" s="29"/>
      <c r="D177" s="34"/>
      <c r="E177" s="48"/>
      <c r="F177" s="52"/>
      <c r="G177" s="34"/>
      <c r="H177" s="48"/>
      <c r="I177" s="44"/>
      <c r="J177" s="34"/>
      <c r="K177" s="17"/>
      <c r="L177" s="9" t="s">
        <v>13</v>
      </c>
      <c r="M177" s="2">
        <f>SUM(C174:K177,N174:P177)</f>
        <v>0</v>
      </c>
      <c r="N177" s="29"/>
      <c r="O177" s="34"/>
      <c r="P177" s="39"/>
      <c r="Q177" s="10" t="s">
        <v>3</v>
      </c>
      <c r="R177" s="21"/>
      <c r="S177" s="21"/>
      <c r="T177" s="21"/>
      <c r="U177" s="21"/>
      <c r="W177" s="22" t="s">
        <v>3</v>
      </c>
      <c r="X177" s="22">
        <f t="shared" si="58"/>
        <v>0</v>
      </c>
      <c r="AD177" s="22" t="s">
        <v>24</v>
      </c>
      <c r="AE177" s="22">
        <f>SUM(N174:P177)</f>
        <v>0</v>
      </c>
    </row>
    <row r="178" spans="2:31" ht="45" customHeight="1" x14ac:dyDescent="0.2">
      <c r="B178" s="18"/>
      <c r="C178" s="26" t="s">
        <v>4</v>
      </c>
      <c r="D178" s="31" t="s">
        <v>5</v>
      </c>
      <c r="E178" s="45" t="s">
        <v>6</v>
      </c>
      <c r="F178" s="49" t="s">
        <v>7</v>
      </c>
      <c r="G178" s="31" t="s">
        <v>8</v>
      </c>
      <c r="H178" s="45" t="s">
        <v>9</v>
      </c>
      <c r="I178" s="40" t="s">
        <v>10</v>
      </c>
      <c r="J178" s="41" t="s">
        <v>11</v>
      </c>
      <c r="K178" s="3" t="s">
        <v>12</v>
      </c>
      <c r="L178" s="72">
        <f>L173</f>
        <v>43118</v>
      </c>
      <c r="M178" s="73"/>
      <c r="N178" s="26" t="s">
        <v>14</v>
      </c>
      <c r="O178" s="31" t="s">
        <v>15</v>
      </c>
      <c r="P178" s="36" t="s">
        <v>16</v>
      </c>
      <c r="Q178" s="19"/>
      <c r="R178" s="21"/>
      <c r="S178" s="21"/>
      <c r="T178" s="21"/>
      <c r="U178" s="21"/>
      <c r="W178" s="20"/>
      <c r="X178" s="20"/>
      <c r="AD178" s="20"/>
    </row>
    <row r="179" spans="2:31" ht="45" customHeight="1" x14ac:dyDescent="0.2">
      <c r="B179" s="4" t="s">
        <v>0</v>
      </c>
      <c r="C179" s="27"/>
      <c r="D179" s="32"/>
      <c r="E179" s="46"/>
      <c r="F179" s="50"/>
      <c r="G179" s="32"/>
      <c r="H179" s="46"/>
      <c r="I179" s="42"/>
      <c r="J179" s="32"/>
      <c r="K179" s="15"/>
      <c r="L179" s="11"/>
      <c r="M179" s="12"/>
      <c r="N179" s="27"/>
      <c r="O179" s="32"/>
      <c r="P179" s="37"/>
      <c r="Q179" s="5" t="s">
        <v>0</v>
      </c>
      <c r="R179" s="21"/>
      <c r="S179" s="22" t="s">
        <v>18</v>
      </c>
      <c r="T179" s="22">
        <f>SUM(C179:C182,F179:F182,I179:I182,N179:N182)</f>
        <v>0</v>
      </c>
      <c r="U179" s="21"/>
      <c r="W179" s="22" t="s">
        <v>0</v>
      </c>
      <c r="X179" s="22">
        <f>SUM(C179:K179,N179:P179)</f>
        <v>0</v>
      </c>
      <c r="AD179" s="22" t="s">
        <v>21</v>
      </c>
      <c r="AE179" s="22">
        <f>SUM(C179:E182)</f>
        <v>0</v>
      </c>
    </row>
    <row r="180" spans="2:31" ht="45" customHeight="1" x14ac:dyDescent="0.2">
      <c r="B180" s="6" t="s">
        <v>1</v>
      </c>
      <c r="C180" s="28"/>
      <c r="D180" s="33"/>
      <c r="E180" s="47"/>
      <c r="F180" s="51"/>
      <c r="G180" s="33"/>
      <c r="H180" s="47"/>
      <c r="I180" s="43"/>
      <c r="J180" s="33"/>
      <c r="K180" s="16"/>
      <c r="L180" s="13"/>
      <c r="M180" s="14"/>
      <c r="N180" s="28"/>
      <c r="O180" s="33"/>
      <c r="P180" s="38"/>
      <c r="Q180" s="7" t="s">
        <v>1</v>
      </c>
      <c r="R180" s="21"/>
      <c r="S180" s="22" t="s">
        <v>19</v>
      </c>
      <c r="T180" s="22">
        <f>SUM(D179:D182,G179:G182,J179:J182,O179:O182)</f>
        <v>0</v>
      </c>
      <c r="U180" s="21"/>
      <c r="W180" s="22" t="s">
        <v>17</v>
      </c>
      <c r="X180" s="22">
        <f t="shared" ref="X180:X182" si="59">SUM(C180:K180,N180:P180)</f>
        <v>0</v>
      </c>
      <c r="AD180" s="22" t="s">
        <v>22</v>
      </c>
      <c r="AE180" s="22">
        <f>SUM(F179:H182)</f>
        <v>0</v>
      </c>
    </row>
    <row r="181" spans="2:31" ht="45" customHeight="1" x14ac:dyDescent="0.2">
      <c r="B181" s="6" t="s">
        <v>2</v>
      </c>
      <c r="C181" s="28"/>
      <c r="D181" s="33"/>
      <c r="E181" s="47"/>
      <c r="F181" s="51"/>
      <c r="G181" s="33"/>
      <c r="H181" s="47"/>
      <c r="I181" s="43"/>
      <c r="J181" s="33"/>
      <c r="K181" s="16"/>
      <c r="L181" s="13"/>
      <c r="M181" s="14"/>
      <c r="N181" s="28"/>
      <c r="O181" s="33"/>
      <c r="P181" s="38"/>
      <c r="Q181" s="7" t="s">
        <v>2</v>
      </c>
      <c r="R181" s="21"/>
      <c r="S181" s="22" t="s">
        <v>20</v>
      </c>
      <c r="T181" s="22">
        <f>SUM(E179:E182,H179:H182,K179:K182,P179:P182)</f>
        <v>0</v>
      </c>
      <c r="U181" s="21"/>
      <c r="W181" s="22" t="s">
        <v>2</v>
      </c>
      <c r="X181" s="22">
        <f t="shared" si="59"/>
        <v>0</v>
      </c>
      <c r="AD181" s="22" t="s">
        <v>23</v>
      </c>
      <c r="AE181" s="22">
        <f>SUM(I179:K182)</f>
        <v>0</v>
      </c>
    </row>
    <row r="182" spans="2:31" ht="45" customHeight="1" thickBot="1" x14ac:dyDescent="0.25">
      <c r="B182" s="8" t="s">
        <v>3</v>
      </c>
      <c r="C182" s="29"/>
      <c r="D182" s="34"/>
      <c r="E182" s="48"/>
      <c r="F182" s="52"/>
      <c r="G182" s="34"/>
      <c r="H182" s="48"/>
      <c r="I182" s="44"/>
      <c r="J182" s="34"/>
      <c r="K182" s="17"/>
      <c r="L182" s="9" t="s">
        <v>13</v>
      </c>
      <c r="M182" s="2">
        <f>SUM(C179:K182,N179:P182)</f>
        <v>0</v>
      </c>
      <c r="N182" s="29"/>
      <c r="O182" s="34"/>
      <c r="P182" s="39"/>
      <c r="Q182" s="10" t="s">
        <v>3</v>
      </c>
      <c r="R182" s="21"/>
      <c r="S182" s="21"/>
      <c r="T182" s="21"/>
      <c r="U182" s="21"/>
      <c r="W182" s="22" t="s">
        <v>3</v>
      </c>
      <c r="X182" s="22">
        <f t="shared" si="59"/>
        <v>0</v>
      </c>
      <c r="AD182" s="22" t="s">
        <v>24</v>
      </c>
      <c r="AE182" s="22">
        <f>SUM(N179:P182)</f>
        <v>0</v>
      </c>
    </row>
    <row r="183" spans="2:31" ht="45" customHeight="1" x14ac:dyDescent="0.2">
      <c r="B183" s="18"/>
      <c r="C183" s="26" t="s">
        <v>4</v>
      </c>
      <c r="D183" s="31" t="s">
        <v>5</v>
      </c>
      <c r="E183" s="45" t="s">
        <v>6</v>
      </c>
      <c r="F183" s="49" t="s">
        <v>7</v>
      </c>
      <c r="G183" s="31" t="s">
        <v>8</v>
      </c>
      <c r="H183" s="45" t="s">
        <v>9</v>
      </c>
      <c r="I183" s="40" t="s">
        <v>10</v>
      </c>
      <c r="J183" s="41" t="s">
        <v>11</v>
      </c>
      <c r="K183" s="3" t="s">
        <v>12</v>
      </c>
      <c r="L183" s="72">
        <f>L178+1</f>
        <v>43119</v>
      </c>
      <c r="M183" s="73"/>
      <c r="N183" s="26" t="s">
        <v>14</v>
      </c>
      <c r="O183" s="31" t="s">
        <v>15</v>
      </c>
      <c r="P183" s="36" t="s">
        <v>16</v>
      </c>
      <c r="Q183" s="19"/>
      <c r="R183" s="21"/>
      <c r="S183" s="21"/>
      <c r="T183" s="21"/>
      <c r="U183" s="21"/>
      <c r="W183" s="20"/>
      <c r="X183" s="20"/>
      <c r="AD183" s="20"/>
      <c r="AE183" s="20"/>
    </row>
    <row r="184" spans="2:31" ht="45" customHeight="1" x14ac:dyDescent="0.2">
      <c r="B184" s="4" t="s">
        <v>0</v>
      </c>
      <c r="C184" s="27"/>
      <c r="D184" s="32"/>
      <c r="E184" s="46"/>
      <c r="F184" s="50"/>
      <c r="G184" s="32"/>
      <c r="H184" s="46"/>
      <c r="I184" s="42"/>
      <c r="J184" s="32"/>
      <c r="K184" s="15"/>
      <c r="L184" s="11"/>
      <c r="M184" s="12"/>
      <c r="N184" s="27"/>
      <c r="O184" s="32"/>
      <c r="P184" s="37"/>
      <c r="Q184" s="5" t="s">
        <v>0</v>
      </c>
      <c r="R184" s="21"/>
      <c r="S184" s="22" t="s">
        <v>18</v>
      </c>
      <c r="T184" s="22">
        <f>SUM(C184:C187,F184:F187,I184:I187,N184:N187)</f>
        <v>0</v>
      </c>
      <c r="U184" s="21"/>
      <c r="W184" s="22" t="s">
        <v>0</v>
      </c>
      <c r="X184" s="22">
        <f>SUM(C184:K184,N184:P184)</f>
        <v>0</v>
      </c>
      <c r="AD184" s="22" t="s">
        <v>21</v>
      </c>
      <c r="AE184" s="22">
        <f>SUM(C184:E187)</f>
        <v>0</v>
      </c>
    </row>
    <row r="185" spans="2:31" ht="45" customHeight="1" x14ac:dyDescent="0.2">
      <c r="B185" s="6" t="s">
        <v>1</v>
      </c>
      <c r="C185" s="28"/>
      <c r="D185" s="33"/>
      <c r="E185" s="47"/>
      <c r="F185" s="51"/>
      <c r="G185" s="33"/>
      <c r="H185" s="47"/>
      <c r="I185" s="43"/>
      <c r="J185" s="33"/>
      <c r="K185" s="16"/>
      <c r="L185" s="13"/>
      <c r="M185" s="14"/>
      <c r="N185" s="28"/>
      <c r="O185" s="33"/>
      <c r="P185" s="38"/>
      <c r="Q185" s="7" t="s">
        <v>1</v>
      </c>
      <c r="R185" s="21"/>
      <c r="S185" s="22" t="s">
        <v>19</v>
      </c>
      <c r="T185" s="22">
        <f>SUM(D184:D187,G184:G187,J184:J187,O184:O187)</f>
        <v>0</v>
      </c>
      <c r="U185" s="21"/>
      <c r="W185" s="22" t="s">
        <v>17</v>
      </c>
      <c r="X185" s="22">
        <f t="shared" ref="X185:X187" si="60">SUM(C185:K185,N185:P185)</f>
        <v>0</v>
      </c>
      <c r="AD185" s="22" t="s">
        <v>22</v>
      </c>
      <c r="AE185" s="22">
        <f>SUM(F184:H187)</f>
        <v>0</v>
      </c>
    </row>
    <row r="186" spans="2:31" ht="45" customHeight="1" x14ac:dyDescent="0.2">
      <c r="B186" s="6" t="s">
        <v>2</v>
      </c>
      <c r="C186" s="28"/>
      <c r="D186" s="33"/>
      <c r="E186" s="47"/>
      <c r="F186" s="51"/>
      <c r="G186" s="33"/>
      <c r="H186" s="47"/>
      <c r="I186" s="43"/>
      <c r="J186" s="33"/>
      <c r="K186" s="16"/>
      <c r="L186" s="13"/>
      <c r="M186" s="14"/>
      <c r="N186" s="28"/>
      <c r="O186" s="33"/>
      <c r="P186" s="38"/>
      <c r="Q186" s="7" t="s">
        <v>2</v>
      </c>
      <c r="R186" s="21"/>
      <c r="S186" s="22" t="s">
        <v>20</v>
      </c>
      <c r="T186" s="22">
        <f>SUM(E184:E187,H184:H187,K184:K187,P184:P187)</f>
        <v>0</v>
      </c>
      <c r="U186" s="21"/>
      <c r="W186" s="22" t="s">
        <v>2</v>
      </c>
      <c r="X186" s="22">
        <f t="shared" si="60"/>
        <v>0</v>
      </c>
      <c r="AD186" s="22" t="s">
        <v>23</v>
      </c>
      <c r="AE186" s="22">
        <f>SUM(I184:K187)</f>
        <v>0</v>
      </c>
    </row>
    <row r="187" spans="2:31" ht="45" customHeight="1" thickBot="1" x14ac:dyDescent="0.25">
      <c r="B187" s="8" t="s">
        <v>3</v>
      </c>
      <c r="C187" s="29"/>
      <c r="D187" s="34"/>
      <c r="E187" s="48"/>
      <c r="F187" s="52"/>
      <c r="G187" s="34"/>
      <c r="H187" s="48"/>
      <c r="I187" s="44"/>
      <c r="J187" s="34"/>
      <c r="K187" s="17"/>
      <c r="L187" s="9" t="s">
        <v>13</v>
      </c>
      <c r="M187" s="2">
        <f>SUM(C184:K187,N184:P187)</f>
        <v>0</v>
      </c>
      <c r="N187" s="29"/>
      <c r="O187" s="34"/>
      <c r="P187" s="39"/>
      <c r="Q187" s="10" t="s">
        <v>3</v>
      </c>
      <c r="R187" s="21"/>
      <c r="S187" s="21"/>
      <c r="T187" s="21"/>
      <c r="U187" s="21"/>
      <c r="W187" s="22" t="s">
        <v>3</v>
      </c>
      <c r="X187" s="22">
        <f t="shared" si="60"/>
        <v>0</v>
      </c>
      <c r="AD187" s="22" t="s">
        <v>24</v>
      </c>
      <c r="AE187" s="22">
        <f>SUM(N184:P187)</f>
        <v>0</v>
      </c>
    </row>
    <row r="188" spans="2:31" ht="45" customHeight="1" x14ac:dyDescent="0.2">
      <c r="B188" s="18"/>
      <c r="C188" s="26" t="s">
        <v>4</v>
      </c>
      <c r="D188" s="31" t="s">
        <v>5</v>
      </c>
      <c r="E188" s="45" t="s">
        <v>6</v>
      </c>
      <c r="F188" s="49" t="s">
        <v>7</v>
      </c>
      <c r="G188" s="31" t="s">
        <v>8</v>
      </c>
      <c r="H188" s="45" t="s">
        <v>9</v>
      </c>
      <c r="I188" s="40" t="s">
        <v>10</v>
      </c>
      <c r="J188" s="41" t="s">
        <v>11</v>
      </c>
      <c r="K188" s="3" t="s">
        <v>12</v>
      </c>
      <c r="L188" s="72">
        <f>L183</f>
        <v>43119</v>
      </c>
      <c r="M188" s="73"/>
      <c r="N188" s="26" t="s">
        <v>14</v>
      </c>
      <c r="O188" s="31" t="s">
        <v>15</v>
      </c>
      <c r="P188" s="36" t="s">
        <v>16</v>
      </c>
      <c r="Q188" s="19"/>
      <c r="R188" s="21"/>
      <c r="S188" s="21"/>
      <c r="T188" s="21"/>
      <c r="U188" s="21"/>
      <c r="W188" s="20"/>
      <c r="X188" s="20"/>
      <c r="AD188" s="20"/>
      <c r="AE188" s="20"/>
    </row>
    <row r="189" spans="2:31" ht="45" customHeight="1" x14ac:dyDescent="0.2">
      <c r="B189" s="4" t="s">
        <v>0</v>
      </c>
      <c r="C189" s="27"/>
      <c r="D189" s="32"/>
      <c r="E189" s="46"/>
      <c r="F189" s="50"/>
      <c r="G189" s="32"/>
      <c r="H189" s="46"/>
      <c r="I189" s="42"/>
      <c r="J189" s="32"/>
      <c r="K189" s="15"/>
      <c r="L189" s="11"/>
      <c r="M189" s="12"/>
      <c r="N189" s="27"/>
      <c r="O189" s="32"/>
      <c r="P189" s="37"/>
      <c r="Q189" s="5" t="s">
        <v>0</v>
      </c>
      <c r="R189" s="21"/>
      <c r="S189" s="22" t="s">
        <v>18</v>
      </c>
      <c r="T189" s="22">
        <f>SUM(C189:C192,F189:F192,I189:I192,N189:N192)</f>
        <v>0</v>
      </c>
      <c r="U189" s="21"/>
      <c r="W189" s="22" t="s">
        <v>0</v>
      </c>
      <c r="X189" s="22">
        <f>SUM(C189:K189,N189:P189)</f>
        <v>0</v>
      </c>
      <c r="AD189" s="22" t="s">
        <v>21</v>
      </c>
      <c r="AE189" s="22">
        <f>SUM(C189:E192)</f>
        <v>0</v>
      </c>
    </row>
    <row r="190" spans="2:31" ht="45" customHeight="1" x14ac:dyDescent="0.2">
      <c r="B190" s="6" t="s">
        <v>1</v>
      </c>
      <c r="C190" s="28"/>
      <c r="D190" s="33"/>
      <c r="E190" s="47"/>
      <c r="F190" s="51"/>
      <c r="G190" s="33"/>
      <c r="H190" s="47"/>
      <c r="I190" s="43"/>
      <c r="J190" s="33"/>
      <c r="K190" s="16"/>
      <c r="L190" s="13"/>
      <c r="M190" s="14"/>
      <c r="N190" s="28"/>
      <c r="O190" s="33"/>
      <c r="P190" s="38"/>
      <c r="Q190" s="7" t="s">
        <v>1</v>
      </c>
      <c r="R190" s="21"/>
      <c r="S190" s="22" t="s">
        <v>19</v>
      </c>
      <c r="T190" s="22">
        <f>SUM(D189:D192,G189:G192,J189:J192,O189:O192)</f>
        <v>0</v>
      </c>
      <c r="U190" s="21"/>
      <c r="W190" s="22" t="s">
        <v>17</v>
      </c>
      <c r="X190" s="22">
        <f t="shared" ref="X190:X192" si="61">SUM(C190:K190,N190:P190)</f>
        <v>0</v>
      </c>
      <c r="AD190" s="22" t="s">
        <v>22</v>
      </c>
      <c r="AE190" s="22">
        <f>SUM(F189:H192)</f>
        <v>0</v>
      </c>
    </row>
    <row r="191" spans="2:31" ht="45" customHeight="1" x14ac:dyDescent="0.2">
      <c r="B191" s="6" t="s">
        <v>2</v>
      </c>
      <c r="C191" s="28"/>
      <c r="D191" s="33"/>
      <c r="E191" s="47"/>
      <c r="F191" s="51"/>
      <c r="G191" s="33"/>
      <c r="H191" s="47"/>
      <c r="I191" s="43"/>
      <c r="J191" s="33"/>
      <c r="K191" s="16"/>
      <c r="L191" s="13"/>
      <c r="M191" s="14"/>
      <c r="N191" s="28"/>
      <c r="O191" s="33"/>
      <c r="P191" s="38"/>
      <c r="Q191" s="7" t="s">
        <v>2</v>
      </c>
      <c r="R191" s="21"/>
      <c r="S191" s="22" t="s">
        <v>20</v>
      </c>
      <c r="T191" s="22">
        <f>SUM(E189:E192,H189:H192,K189:K192,P189:P192)</f>
        <v>0</v>
      </c>
      <c r="U191" s="21"/>
      <c r="W191" s="22" t="s">
        <v>2</v>
      </c>
      <c r="X191" s="22">
        <f t="shared" si="61"/>
        <v>0</v>
      </c>
      <c r="AD191" s="22" t="s">
        <v>23</v>
      </c>
      <c r="AE191" s="22">
        <f>SUM(I189:K192)</f>
        <v>0</v>
      </c>
    </row>
    <row r="192" spans="2:31" ht="45" customHeight="1" thickBot="1" x14ac:dyDescent="0.25">
      <c r="B192" s="8" t="s">
        <v>3</v>
      </c>
      <c r="C192" s="29"/>
      <c r="D192" s="34"/>
      <c r="E192" s="48"/>
      <c r="F192" s="52"/>
      <c r="G192" s="34"/>
      <c r="H192" s="48"/>
      <c r="I192" s="44"/>
      <c r="J192" s="34"/>
      <c r="K192" s="17"/>
      <c r="L192" s="9" t="s">
        <v>13</v>
      </c>
      <c r="M192" s="2">
        <f>SUM(C189:K192,N189:P192)</f>
        <v>0</v>
      </c>
      <c r="N192" s="29"/>
      <c r="O192" s="34"/>
      <c r="P192" s="39"/>
      <c r="Q192" s="10" t="s">
        <v>3</v>
      </c>
      <c r="R192" s="21"/>
      <c r="S192" s="21"/>
      <c r="T192" s="21"/>
      <c r="U192" s="21"/>
      <c r="W192" s="22" t="s">
        <v>3</v>
      </c>
      <c r="X192" s="22">
        <f t="shared" si="61"/>
        <v>0</v>
      </c>
      <c r="AD192" s="22" t="s">
        <v>24</v>
      </c>
      <c r="AE192" s="22">
        <f>SUM(N189:P192)</f>
        <v>0</v>
      </c>
    </row>
    <row r="193" spans="2:35" ht="45" customHeight="1" x14ac:dyDescent="0.2">
      <c r="B193" s="18"/>
      <c r="C193" s="26" t="s">
        <v>4</v>
      </c>
      <c r="D193" s="31" t="s">
        <v>5</v>
      </c>
      <c r="E193" s="45" t="s">
        <v>6</v>
      </c>
      <c r="F193" s="49" t="s">
        <v>7</v>
      </c>
      <c r="G193" s="31" t="s">
        <v>8</v>
      </c>
      <c r="H193" s="45" t="s">
        <v>9</v>
      </c>
      <c r="I193" s="40" t="s">
        <v>10</v>
      </c>
      <c r="J193" s="41" t="s">
        <v>11</v>
      </c>
      <c r="K193" s="3" t="s">
        <v>12</v>
      </c>
      <c r="L193" s="72">
        <f>L188+1</f>
        <v>43120</v>
      </c>
      <c r="M193" s="73"/>
      <c r="N193" s="26" t="s">
        <v>14</v>
      </c>
      <c r="O193" s="31" t="s">
        <v>15</v>
      </c>
      <c r="P193" s="36" t="s">
        <v>16</v>
      </c>
      <c r="Q193" s="19"/>
      <c r="R193" s="21"/>
      <c r="S193" s="21"/>
      <c r="T193" s="21"/>
      <c r="U193" s="21"/>
      <c r="W193" s="20"/>
      <c r="X193" s="20"/>
      <c r="AD193" s="20"/>
      <c r="AE193" s="20"/>
    </row>
    <row r="194" spans="2:35" ht="45" customHeight="1" x14ac:dyDescent="0.2">
      <c r="B194" s="4" t="s">
        <v>0</v>
      </c>
      <c r="C194" s="27"/>
      <c r="D194" s="32"/>
      <c r="E194" s="46"/>
      <c r="F194" s="50"/>
      <c r="G194" s="32"/>
      <c r="H194" s="46"/>
      <c r="I194" s="42"/>
      <c r="J194" s="32"/>
      <c r="K194" s="15"/>
      <c r="L194" s="11"/>
      <c r="M194" s="12"/>
      <c r="N194" s="27"/>
      <c r="O194" s="32"/>
      <c r="P194" s="37"/>
      <c r="Q194" s="5" t="s">
        <v>0</v>
      </c>
      <c r="R194" s="21"/>
      <c r="S194" s="22" t="s">
        <v>18</v>
      </c>
      <c r="T194" s="22">
        <f>SUM(C194:C197,F194:F197,I194:I197,N194:N197)</f>
        <v>0</v>
      </c>
      <c r="U194" s="21"/>
      <c r="W194" s="22" t="s">
        <v>0</v>
      </c>
      <c r="X194" s="22">
        <f>SUM(C194:K194,N194:P194)</f>
        <v>0</v>
      </c>
      <c r="AD194" s="22" t="s">
        <v>21</v>
      </c>
      <c r="AE194" s="22">
        <f>SUM(C194:E197)</f>
        <v>0</v>
      </c>
    </row>
    <row r="195" spans="2:35" ht="45" customHeight="1" x14ac:dyDescent="0.2">
      <c r="B195" s="6" t="s">
        <v>1</v>
      </c>
      <c r="C195" s="28"/>
      <c r="D195" s="33"/>
      <c r="E195" s="47"/>
      <c r="F195" s="51"/>
      <c r="G195" s="33"/>
      <c r="H195" s="47"/>
      <c r="I195" s="43"/>
      <c r="J195" s="33"/>
      <c r="K195" s="16"/>
      <c r="L195" s="13"/>
      <c r="M195" s="14"/>
      <c r="N195" s="28"/>
      <c r="O195" s="33"/>
      <c r="P195" s="38"/>
      <c r="Q195" s="7" t="s">
        <v>1</v>
      </c>
      <c r="R195" s="21"/>
      <c r="S195" s="22" t="s">
        <v>19</v>
      </c>
      <c r="T195" s="22">
        <f>SUM(D194:D197,G194:G197,J194:J197,O194:O197)</f>
        <v>0</v>
      </c>
      <c r="U195" s="21"/>
      <c r="W195" s="22" t="s">
        <v>17</v>
      </c>
      <c r="X195" s="22">
        <f t="shared" ref="X195:X197" si="62">SUM(C195:K195,N195:P195)</f>
        <v>0</v>
      </c>
      <c r="AD195" s="22" t="s">
        <v>22</v>
      </c>
      <c r="AE195" s="22">
        <f>SUM(F194:H197)</f>
        <v>0</v>
      </c>
    </row>
    <row r="196" spans="2:35" ht="45" customHeight="1" x14ac:dyDescent="0.2">
      <c r="B196" s="6" t="s">
        <v>2</v>
      </c>
      <c r="C196" s="28"/>
      <c r="D196" s="33"/>
      <c r="E196" s="47"/>
      <c r="F196" s="51"/>
      <c r="G196" s="33"/>
      <c r="H196" s="47"/>
      <c r="I196" s="43"/>
      <c r="J196" s="33"/>
      <c r="K196" s="16"/>
      <c r="L196" s="13"/>
      <c r="M196" s="14"/>
      <c r="N196" s="28"/>
      <c r="O196" s="33"/>
      <c r="P196" s="38"/>
      <c r="Q196" s="7" t="s">
        <v>2</v>
      </c>
      <c r="R196" s="21"/>
      <c r="S196" s="22" t="s">
        <v>20</v>
      </c>
      <c r="T196" s="22">
        <f>SUM(E194:E197,H194:H197,K194:K197,P194:P197)</f>
        <v>0</v>
      </c>
      <c r="U196" s="21"/>
      <c r="W196" s="22" t="s">
        <v>2</v>
      </c>
      <c r="X196" s="22">
        <f t="shared" si="62"/>
        <v>0</v>
      </c>
      <c r="AD196" s="22" t="s">
        <v>23</v>
      </c>
      <c r="AE196" s="22">
        <f>SUM(I194:K197)</f>
        <v>0</v>
      </c>
    </row>
    <row r="197" spans="2:35" ht="45" customHeight="1" thickBot="1" x14ac:dyDescent="0.25">
      <c r="B197" s="8" t="s">
        <v>3</v>
      </c>
      <c r="C197" s="29"/>
      <c r="D197" s="34"/>
      <c r="E197" s="48"/>
      <c r="F197" s="52"/>
      <c r="G197" s="34"/>
      <c r="H197" s="48"/>
      <c r="I197" s="44"/>
      <c r="J197" s="34"/>
      <c r="K197" s="17"/>
      <c r="L197" s="9" t="s">
        <v>13</v>
      </c>
      <c r="M197" s="2">
        <f>SUM(C194:K197,N194:P197)</f>
        <v>0</v>
      </c>
      <c r="N197" s="29"/>
      <c r="O197" s="34"/>
      <c r="P197" s="39"/>
      <c r="Q197" s="10" t="s">
        <v>3</v>
      </c>
      <c r="R197" s="21"/>
      <c r="S197" s="21"/>
      <c r="T197" s="21"/>
      <c r="U197" s="21"/>
      <c r="W197" s="22" t="s">
        <v>3</v>
      </c>
      <c r="X197" s="22">
        <f t="shared" si="62"/>
        <v>0</v>
      </c>
      <c r="AD197" s="22" t="s">
        <v>24</v>
      </c>
      <c r="AE197" s="22">
        <f>SUM(N194:P197)</f>
        <v>0</v>
      </c>
    </row>
    <row r="198" spans="2:35" ht="45" customHeight="1" x14ac:dyDescent="0.2">
      <c r="B198" s="18"/>
      <c r="C198" s="26" t="s">
        <v>4</v>
      </c>
      <c r="D198" s="31" t="s">
        <v>5</v>
      </c>
      <c r="E198" s="45" t="s">
        <v>6</v>
      </c>
      <c r="F198" s="49" t="s">
        <v>7</v>
      </c>
      <c r="G198" s="31" t="s">
        <v>8</v>
      </c>
      <c r="H198" s="45" t="s">
        <v>9</v>
      </c>
      <c r="I198" s="40" t="s">
        <v>10</v>
      </c>
      <c r="J198" s="41" t="s">
        <v>11</v>
      </c>
      <c r="K198" s="3" t="s">
        <v>12</v>
      </c>
      <c r="L198" s="72">
        <f>L193</f>
        <v>43120</v>
      </c>
      <c r="M198" s="73"/>
      <c r="N198" s="26" t="s">
        <v>14</v>
      </c>
      <c r="O198" s="31" t="s">
        <v>15</v>
      </c>
      <c r="P198" s="36" t="s">
        <v>16</v>
      </c>
      <c r="Q198" s="19"/>
      <c r="R198" s="21"/>
      <c r="S198" s="21"/>
      <c r="T198" s="21"/>
      <c r="U198" s="21"/>
      <c r="W198" s="20"/>
      <c r="X198" s="20"/>
      <c r="AD198" s="20"/>
      <c r="AE198" s="20"/>
    </row>
    <row r="199" spans="2:35" ht="45" customHeight="1" x14ac:dyDescent="0.2">
      <c r="B199" s="4" t="s">
        <v>0</v>
      </c>
      <c r="C199" s="27"/>
      <c r="D199" s="32"/>
      <c r="E199" s="46"/>
      <c r="F199" s="50"/>
      <c r="G199" s="32"/>
      <c r="H199" s="46"/>
      <c r="I199" s="42"/>
      <c r="J199" s="32"/>
      <c r="K199" s="15"/>
      <c r="L199" s="11"/>
      <c r="M199" s="12"/>
      <c r="N199" s="27"/>
      <c r="O199" s="32"/>
      <c r="P199" s="37"/>
      <c r="Q199" s="5" t="s">
        <v>0</v>
      </c>
      <c r="R199" s="21"/>
      <c r="S199" s="22" t="s">
        <v>18</v>
      </c>
      <c r="T199" s="22">
        <f>SUM(C199:C202,F199:F202,I199:I202,N199:N202)</f>
        <v>0</v>
      </c>
      <c r="U199" s="21"/>
      <c r="W199" s="22" t="s">
        <v>0</v>
      </c>
      <c r="X199" s="22">
        <f>SUM(C199:K199,N199:P199)</f>
        <v>0</v>
      </c>
      <c r="AD199" s="22" t="s">
        <v>21</v>
      </c>
      <c r="AE199" s="22">
        <f>SUM(C199:E202)</f>
        <v>0</v>
      </c>
    </row>
    <row r="200" spans="2:35" ht="45" customHeight="1" x14ac:dyDescent="0.2">
      <c r="B200" s="6" t="s">
        <v>1</v>
      </c>
      <c r="C200" s="28"/>
      <c r="D200" s="33"/>
      <c r="E200" s="47"/>
      <c r="F200" s="51"/>
      <c r="G200" s="33"/>
      <c r="H200" s="47"/>
      <c r="I200" s="43"/>
      <c r="J200" s="33"/>
      <c r="K200" s="16"/>
      <c r="L200" s="13"/>
      <c r="M200" s="14"/>
      <c r="N200" s="28"/>
      <c r="O200" s="33"/>
      <c r="P200" s="38"/>
      <c r="Q200" s="7" t="s">
        <v>1</v>
      </c>
      <c r="R200" s="21"/>
      <c r="S200" s="22" t="s">
        <v>19</v>
      </c>
      <c r="T200" s="22">
        <f>SUM(D199:D202,G199:G202,J199:J202,O199:O202)</f>
        <v>0</v>
      </c>
      <c r="U200" s="21"/>
      <c r="W200" s="22" t="s">
        <v>17</v>
      </c>
      <c r="X200" s="22">
        <f t="shared" ref="X200:X202" si="63">SUM(C200:K200,N200:P200)</f>
        <v>0</v>
      </c>
      <c r="AD200" s="22" t="s">
        <v>22</v>
      </c>
      <c r="AE200" s="22">
        <f>SUM(F199:H202)</f>
        <v>0</v>
      </c>
    </row>
    <row r="201" spans="2:35" ht="45" customHeight="1" x14ac:dyDescent="0.2">
      <c r="B201" s="6" t="s">
        <v>2</v>
      </c>
      <c r="C201" s="28"/>
      <c r="D201" s="33"/>
      <c r="E201" s="47"/>
      <c r="F201" s="51"/>
      <c r="G201" s="33"/>
      <c r="H201" s="47"/>
      <c r="I201" s="43"/>
      <c r="J201" s="33"/>
      <c r="K201" s="16"/>
      <c r="L201" s="13"/>
      <c r="M201" s="14"/>
      <c r="N201" s="28"/>
      <c r="O201" s="33"/>
      <c r="P201" s="38"/>
      <c r="Q201" s="7" t="s">
        <v>2</v>
      </c>
      <c r="R201" s="21"/>
      <c r="S201" s="22" t="s">
        <v>20</v>
      </c>
      <c r="T201" s="22">
        <f>SUM(E199:E202,H199:H202,K199:K202,P199:P202)</f>
        <v>0</v>
      </c>
      <c r="U201" s="21"/>
      <c r="W201" s="22" t="s">
        <v>2</v>
      </c>
      <c r="X201" s="22">
        <f t="shared" si="63"/>
        <v>0</v>
      </c>
      <c r="AD201" s="22" t="s">
        <v>23</v>
      </c>
      <c r="AE201" s="22">
        <f>SUM(I199:K202)</f>
        <v>0</v>
      </c>
    </row>
    <row r="202" spans="2:35" ht="45" customHeight="1" thickBot="1" x14ac:dyDescent="0.25">
      <c r="B202" s="8" t="s">
        <v>3</v>
      </c>
      <c r="C202" s="29"/>
      <c r="D202" s="34"/>
      <c r="E202" s="48"/>
      <c r="F202" s="52"/>
      <c r="G202" s="34"/>
      <c r="H202" s="48"/>
      <c r="I202" s="44"/>
      <c r="J202" s="34"/>
      <c r="K202" s="17"/>
      <c r="L202" s="9" t="s">
        <v>13</v>
      </c>
      <c r="M202" s="2">
        <f>SUM(C199:K202,N199:P202)</f>
        <v>0</v>
      </c>
      <c r="N202" s="29"/>
      <c r="O202" s="34"/>
      <c r="P202" s="39"/>
      <c r="Q202" s="10" t="s">
        <v>3</v>
      </c>
      <c r="R202" s="21"/>
      <c r="S202" s="21"/>
      <c r="T202" s="21"/>
      <c r="U202" s="21"/>
      <c r="W202" s="22" t="s">
        <v>3</v>
      </c>
      <c r="X202" s="22">
        <f t="shared" si="63"/>
        <v>0</v>
      </c>
      <c r="AD202" s="22" t="s">
        <v>24</v>
      </c>
      <c r="AE202" s="22">
        <f>SUM(N199:P202)</f>
        <v>0</v>
      </c>
    </row>
    <row r="203" spans="2:35" ht="45" customHeight="1" x14ac:dyDescent="0.2">
      <c r="B203" s="18"/>
      <c r="C203" s="26" t="s">
        <v>4</v>
      </c>
      <c r="D203" s="31" t="s">
        <v>5</v>
      </c>
      <c r="E203" s="45" t="s">
        <v>6</v>
      </c>
      <c r="F203" s="49" t="s">
        <v>7</v>
      </c>
      <c r="G203" s="31" t="s">
        <v>8</v>
      </c>
      <c r="H203" s="45" t="s">
        <v>9</v>
      </c>
      <c r="I203" s="40" t="s">
        <v>10</v>
      </c>
      <c r="J203" s="41" t="s">
        <v>11</v>
      </c>
      <c r="K203" s="3" t="s">
        <v>12</v>
      </c>
      <c r="L203" s="72">
        <f>L198+1</f>
        <v>43121</v>
      </c>
      <c r="M203" s="73"/>
      <c r="N203" s="26" t="s">
        <v>14</v>
      </c>
      <c r="O203" s="31" t="s">
        <v>15</v>
      </c>
      <c r="P203" s="36" t="s">
        <v>16</v>
      </c>
      <c r="Q203" s="19"/>
      <c r="R203" s="21"/>
      <c r="S203" s="21"/>
      <c r="T203" s="21"/>
      <c r="U203" s="21"/>
      <c r="W203" s="20"/>
      <c r="X203" s="20"/>
      <c r="AD203" s="20"/>
      <c r="AE203" s="20"/>
    </row>
    <row r="204" spans="2:35" ht="45" customHeight="1" x14ac:dyDescent="0.2">
      <c r="B204" s="4" t="s">
        <v>0</v>
      </c>
      <c r="C204" s="27"/>
      <c r="D204" s="32"/>
      <c r="E204" s="46"/>
      <c r="F204" s="50"/>
      <c r="G204" s="32"/>
      <c r="H204" s="46"/>
      <c r="I204" s="42"/>
      <c r="J204" s="32"/>
      <c r="K204" s="15"/>
      <c r="L204" s="11"/>
      <c r="M204" s="12"/>
      <c r="N204" s="27"/>
      <c r="O204" s="32"/>
      <c r="P204" s="37"/>
      <c r="Q204" s="5" t="s">
        <v>0</v>
      </c>
      <c r="R204" s="21"/>
      <c r="S204" s="22" t="s">
        <v>18</v>
      </c>
      <c r="T204" s="22">
        <f>SUM(C204:C207,F204:F207,I204:I207,N204:N207)</f>
        <v>0</v>
      </c>
      <c r="U204" s="21"/>
      <c r="W204" s="22" t="s">
        <v>0</v>
      </c>
      <c r="X204" s="22">
        <f>SUM(C204:K204,N204:P204)</f>
        <v>0</v>
      </c>
      <c r="AD204" s="22" t="s">
        <v>21</v>
      </c>
      <c r="AE204" s="22">
        <f>SUM(C204:E207)</f>
        <v>0</v>
      </c>
    </row>
    <row r="205" spans="2:35" ht="45" customHeight="1" x14ac:dyDescent="0.2">
      <c r="B205" s="6" t="s">
        <v>1</v>
      </c>
      <c r="C205" s="28"/>
      <c r="D205" s="33"/>
      <c r="E205" s="47"/>
      <c r="F205" s="51"/>
      <c r="G205" s="33"/>
      <c r="H205" s="47"/>
      <c r="I205" s="43"/>
      <c r="J205" s="33"/>
      <c r="K205" s="16"/>
      <c r="L205" s="13"/>
      <c r="M205" s="14"/>
      <c r="N205" s="28"/>
      <c r="O205" s="33"/>
      <c r="P205" s="38"/>
      <c r="Q205" s="7" t="s">
        <v>1</v>
      </c>
      <c r="R205" s="21"/>
      <c r="S205" s="22" t="s">
        <v>19</v>
      </c>
      <c r="T205" s="22">
        <f>SUM(D204:D207,G204:G207,J204:J207,O204:O207)</f>
        <v>0</v>
      </c>
      <c r="U205" s="21"/>
      <c r="W205" s="22" t="s">
        <v>17</v>
      </c>
      <c r="X205" s="22">
        <f t="shared" ref="X205:X207" si="64">SUM(C205:K205,N205:P205)</f>
        <v>0</v>
      </c>
      <c r="AD205" s="22" t="s">
        <v>22</v>
      </c>
      <c r="AE205" s="22">
        <f>SUM(F204:H207)</f>
        <v>0</v>
      </c>
    </row>
    <row r="206" spans="2:35" ht="45" customHeight="1" x14ac:dyDescent="0.2">
      <c r="B206" s="6" t="s">
        <v>2</v>
      </c>
      <c r="C206" s="28"/>
      <c r="D206" s="33"/>
      <c r="E206" s="47"/>
      <c r="F206" s="51"/>
      <c r="G206" s="33"/>
      <c r="H206" s="47"/>
      <c r="I206" s="43"/>
      <c r="J206" s="33"/>
      <c r="K206" s="16"/>
      <c r="L206" s="13"/>
      <c r="M206" s="14"/>
      <c r="N206" s="28"/>
      <c r="O206" s="33"/>
      <c r="P206" s="38"/>
      <c r="Q206" s="7" t="s">
        <v>2</v>
      </c>
      <c r="R206" s="21"/>
      <c r="S206" s="22" t="s">
        <v>20</v>
      </c>
      <c r="T206" s="22">
        <f>SUM(E204:E207,H204:H207,K204:K207,P204:P207)</f>
        <v>0</v>
      </c>
      <c r="U206" s="21"/>
      <c r="W206" s="22" t="s">
        <v>2</v>
      </c>
      <c r="X206" s="22">
        <f t="shared" si="64"/>
        <v>0</v>
      </c>
      <c r="AD206" s="22" t="s">
        <v>23</v>
      </c>
      <c r="AE206" s="22">
        <f>SUM(I204:K207)</f>
        <v>0</v>
      </c>
    </row>
    <row r="207" spans="2:35" ht="45" customHeight="1" thickBot="1" x14ac:dyDescent="0.25">
      <c r="B207" s="8" t="s">
        <v>3</v>
      </c>
      <c r="C207" s="29"/>
      <c r="D207" s="34"/>
      <c r="E207" s="48"/>
      <c r="F207" s="52"/>
      <c r="G207" s="34"/>
      <c r="H207" s="48"/>
      <c r="I207" s="44"/>
      <c r="J207" s="34"/>
      <c r="K207" s="17"/>
      <c r="L207" s="9" t="s">
        <v>13</v>
      </c>
      <c r="M207" s="2">
        <f>SUM(C204:K207,N204:P207)</f>
        <v>0</v>
      </c>
      <c r="N207" s="29"/>
      <c r="O207" s="34"/>
      <c r="P207" s="39"/>
      <c r="Q207" s="10" t="s">
        <v>3</v>
      </c>
      <c r="R207" s="21"/>
      <c r="S207" s="21"/>
      <c r="T207" s="21"/>
      <c r="U207" s="21"/>
      <c r="W207" s="22" t="s">
        <v>3</v>
      </c>
      <c r="X207" s="22">
        <f t="shared" si="64"/>
        <v>0</v>
      </c>
      <c r="AD207" s="22" t="s">
        <v>24</v>
      </c>
      <c r="AE207" s="22">
        <f>SUM(N204:P207)</f>
        <v>0</v>
      </c>
    </row>
    <row r="208" spans="2:35" ht="45" customHeight="1" x14ac:dyDescent="0.2">
      <c r="B208" s="18"/>
      <c r="C208" s="26" t="s">
        <v>4</v>
      </c>
      <c r="D208" s="31" t="s">
        <v>5</v>
      </c>
      <c r="E208" s="45" t="s">
        <v>6</v>
      </c>
      <c r="F208" s="49" t="s">
        <v>7</v>
      </c>
      <c r="G208" s="31" t="s">
        <v>8</v>
      </c>
      <c r="H208" s="45" t="s">
        <v>9</v>
      </c>
      <c r="I208" s="40" t="s">
        <v>10</v>
      </c>
      <c r="J208" s="41" t="s">
        <v>11</v>
      </c>
      <c r="K208" s="3" t="s">
        <v>12</v>
      </c>
      <c r="L208" s="72">
        <f>L203</f>
        <v>43121</v>
      </c>
      <c r="M208" s="73"/>
      <c r="N208" s="26" t="s">
        <v>14</v>
      </c>
      <c r="O208" s="31" t="s">
        <v>15</v>
      </c>
      <c r="P208" s="36" t="s">
        <v>16</v>
      </c>
      <c r="Q208" s="19"/>
      <c r="R208" s="21"/>
      <c r="S208" s="21"/>
      <c r="T208" s="21"/>
      <c r="U208" s="21"/>
      <c r="W208" s="20"/>
      <c r="X208" s="20"/>
      <c r="Z208" s="22" t="s">
        <v>18</v>
      </c>
      <c r="AA208" s="22" t="s">
        <v>19</v>
      </c>
      <c r="AB208" s="22" t="s">
        <v>20</v>
      </c>
      <c r="AD208" s="20"/>
      <c r="AE208" s="20"/>
      <c r="AG208" s="22" t="s">
        <v>18</v>
      </c>
      <c r="AH208" s="22" t="s">
        <v>19</v>
      </c>
      <c r="AI208" s="22" t="s">
        <v>20</v>
      </c>
    </row>
    <row r="209" spans="2:35" ht="45" customHeight="1" x14ac:dyDescent="0.2">
      <c r="B209" s="4" t="s">
        <v>0</v>
      </c>
      <c r="C209" s="27"/>
      <c r="D209" s="32"/>
      <c r="E209" s="46"/>
      <c r="F209" s="50"/>
      <c r="G209" s="32"/>
      <c r="H209" s="46"/>
      <c r="I209" s="42"/>
      <c r="J209" s="32"/>
      <c r="K209" s="15"/>
      <c r="L209" s="11"/>
      <c r="M209" s="12"/>
      <c r="N209" s="27"/>
      <c r="O209" s="32"/>
      <c r="P209" s="37"/>
      <c r="Q209" s="5" t="s">
        <v>0</v>
      </c>
      <c r="R209" s="21"/>
      <c r="S209" s="22" t="s">
        <v>18</v>
      </c>
      <c r="T209" s="22">
        <f>SUM(C209:C212,F209:F212,I209:I212,N209:N212)</f>
        <v>0</v>
      </c>
      <c r="U209" s="23">
        <f>SUM(T144,T149,T154,T159,T164,T169,T174,T179,T184,T189,T194,T199,T204,T209)</f>
        <v>0</v>
      </c>
      <c r="W209" s="22" t="s">
        <v>0</v>
      </c>
      <c r="X209" s="22">
        <f>SUM(C209:K209,N209:P209)</f>
        <v>0</v>
      </c>
      <c r="Y209" s="23">
        <f>SUM(X144,X149,X154,X159,X164,X169,X174,X179,X184,X189,X194,X199,X204,X209)</f>
        <v>0</v>
      </c>
      <c r="Z209" s="22">
        <f>SUM(C144,F144,I144,N144,N149,I149,F149,C149,C154,F154,I154,N154,N159,I159,F159,C159,C164,F164,I164,N164,N169,I169,F169,C169,C174,F174,I174,N174,N179,I179,F179,C179,C184,F184,I184,N184,N189,I189,F189,C189,C194,F194,I194,N194,N199,I199,F199,C199,C204,F204,I204,N204,N209,I209,F209,C209)</f>
        <v>0</v>
      </c>
      <c r="AA209" s="22">
        <f>SUM(D144,G144,J144,O144,O149,J149,G149,D149,D154,G154,J154,O154,O159,J159,G159,D159,D164,G164,J164,O164,O169,J169,G169,D169,D174,G174,J174,O174,O179,J179,G179,D179,D184,G184,J184,O184,O189,J189,G189,D189,D194,G194,J194,O194,O199,J199,G199,D199,D204,G204,J204,O204,O209,J209,G209,D209)</f>
        <v>0</v>
      </c>
      <c r="AB209" s="22">
        <f>SUM(E144,H144,K144,P144,P149,K149,H149,E149,E154,H154,K154,P154,P159,K159,H159,E159,E164,H164,K164,P164,P169,K169,H169,E169,E174,H174,K174,P174,P179,K179,H179,E179,E184,H184,K184,P184,P189,K189,H189,E189,E194,H194,K194,P194,P199,K199,H199,E199,E204,H204,K204,P204,P209,K209,H209,E209)</f>
        <v>0</v>
      </c>
      <c r="AD209" s="22" t="s">
        <v>21</v>
      </c>
      <c r="AE209" s="22">
        <f>SUM(C209:E212)</f>
        <v>0</v>
      </c>
      <c r="AF209" s="23">
        <f>SUM(AE144,AE149,AE154,AE159,AE164,AE169,AE174,AE179,AE184,AE189,AE194,AE199,AE204,AE209)</f>
        <v>0</v>
      </c>
      <c r="AG209" s="22">
        <f>SUM(C144:C147,C149:C152,C154:C157,C159:C162,C164:C167,C169:C172,C174:C177,C179:C182,C184:C187,C189:C192,C194:C197,C199:C202,C204:C207,C209:C212)</f>
        <v>0</v>
      </c>
      <c r="AH209" s="22">
        <f t="shared" ref="AH209" si="65">SUM(D144:D147,D149:D152,D154:D157,D159:D162,D164:D167,D169:D172,D174:D177,D179:D182,D184:D187,D189:D192,D194:D197,D199:D202,D204:D207,D209:D212)</f>
        <v>0</v>
      </c>
      <c r="AI209" s="22">
        <f t="shared" ref="AI209" si="66">SUM(E144:E147,E149:E152,E154:E157,E159:E162,E164:E167,E169:E172,E174:E177,E179:E182,E184:E187,E189:E192,E194:E197,E199:E202,E204:E207,E209:E212)</f>
        <v>0</v>
      </c>
    </row>
    <row r="210" spans="2:35" ht="45" customHeight="1" x14ac:dyDescent="0.2">
      <c r="B210" s="6" t="s">
        <v>1</v>
      </c>
      <c r="C210" s="28"/>
      <c r="D210" s="33"/>
      <c r="E210" s="47"/>
      <c r="F210" s="51"/>
      <c r="G210" s="33"/>
      <c r="H210" s="47"/>
      <c r="I210" s="43"/>
      <c r="J210" s="33"/>
      <c r="K210" s="16"/>
      <c r="L210" s="13"/>
      <c r="M210" s="14"/>
      <c r="N210" s="28"/>
      <c r="O210" s="33"/>
      <c r="P210" s="38"/>
      <c r="Q210" s="7" t="s">
        <v>1</v>
      </c>
      <c r="R210" s="21"/>
      <c r="S210" s="22" t="s">
        <v>19</v>
      </c>
      <c r="T210" s="22">
        <f>SUM(D209:D212,G209:G212,J209:J212,O209:O212)</f>
        <v>0</v>
      </c>
      <c r="U210" s="23">
        <f t="shared" ref="U210:U211" si="67">SUM(T145,T150,T155,T160,T165,T170,T175,T180,T185,T190,T195,T200,T205,T210)</f>
        <v>0</v>
      </c>
      <c r="W210" s="22" t="s">
        <v>17</v>
      </c>
      <c r="X210" s="22">
        <f t="shared" ref="X210:X212" si="68">SUM(C210:K210,N210:P210)</f>
        <v>0</v>
      </c>
      <c r="Y210" s="23">
        <f t="shared" ref="Y210:Y212" si="69">SUM(X145,X150,X155,X160,X165,X170,X175,X180,X185,X190,X195,X200,X205,X210)</f>
        <v>0</v>
      </c>
      <c r="Z210" s="22">
        <f t="shared" ref="Z210:Z212" si="70">SUM(C145,F145,I145,N145,N150,I150,F150,C150,C155,F155,I155,N155,N160,I160,F160,C160,C165,F165,I165,N165,N170,I170,F170,C170,C175,F175,I175,N175,N180,I180,F180,C180,C185,F185,I185,N185,N190,I190,F190,C190,C195,F195,I195,N195,N200,I200,F200,C200,C205,F205,I205,N205,N210,I210,F210,C210)</f>
        <v>0</v>
      </c>
      <c r="AA210" s="22">
        <f t="shared" ref="AA210:AA212" si="71">SUM(D145,G145,J145,O145,O150,J150,G150,D150,D155,G155,J155,O155,O160,J160,G160,D160,D165,G165,J165,O165,O170,J170,G170,D170,D175,G175,J175,O175,O180,J180,G180,D180,D185,G185,J185,O185,O190,J190,G190,D190,D195,G195,J195,O195,O200,J200,G200,D200,D205,G205,J205,O205,O210,J210,G210,D210)</f>
        <v>0</v>
      </c>
      <c r="AB210" s="22">
        <f t="shared" ref="AB210:AB212" si="72">SUM(E145,H145,K145,P145,P150,K150,H150,E150,E155,H155,K155,P155,P160,K160,H160,E160,E165,H165,K165,P165,P170,K170,H170,E170,E175,H175,K175,P175,P180,K180,H180,E180,E185,H185,K185,P185,P190,K190,H190,E190,E195,H195,K195,P195,P200,K200,H200,E200,E205,H205,K205,P205,P210,K210,H210,E210)</f>
        <v>0</v>
      </c>
      <c r="AD210" s="22" t="s">
        <v>22</v>
      </c>
      <c r="AE210" s="22">
        <f>SUM(F209:H212)</f>
        <v>0</v>
      </c>
      <c r="AF210" s="23">
        <f t="shared" ref="AF210:AF212" si="73">SUM(AE145,AE150,AE155,AE160,AE165,AE170,AE175,AE180,AE185,AE190,AE195,AE200,AE205,AE210)</f>
        <v>0</v>
      </c>
      <c r="AG210" s="22">
        <f>SUM(F144:F147,F149:F152,F154:F157,F159:F162,F164:F167,F169:F172,F174:F177,F179:F182,F184:F187,F189:F192,F194:F197,F199:F202,F204:F207,F209:F212)</f>
        <v>0</v>
      </c>
      <c r="AH210" s="22">
        <f t="shared" ref="AH210" si="74">SUM(G144:G147,G149:G152,G154:G157,G159:G162,G164:G167,G169:G172,G174:G177,G179:G182,G184:G187,G189:G192,G194:G197,G199:G202,G204:G207,G209:G212)</f>
        <v>0</v>
      </c>
      <c r="AI210" s="22">
        <f t="shared" ref="AI210" si="75">SUM(H144:H147,H149:H152,H154:H157,H159:H162,H164:H167,H169:H172,H174:H177,H179:H182,H184:H187,H189:H192,H194:H197,H199:H202,H204:H207,H209:H212)</f>
        <v>0</v>
      </c>
    </row>
    <row r="211" spans="2:35" ht="45" customHeight="1" x14ac:dyDescent="0.2">
      <c r="B211" s="6" t="s">
        <v>2</v>
      </c>
      <c r="C211" s="28"/>
      <c r="D211" s="33"/>
      <c r="E211" s="47"/>
      <c r="F211" s="51"/>
      <c r="G211" s="33"/>
      <c r="H211" s="47"/>
      <c r="I211" s="43"/>
      <c r="J211" s="33"/>
      <c r="K211" s="16"/>
      <c r="L211" s="13"/>
      <c r="M211" s="14"/>
      <c r="N211" s="28"/>
      <c r="O211" s="33"/>
      <c r="P211" s="38"/>
      <c r="Q211" s="7" t="s">
        <v>2</v>
      </c>
      <c r="R211" s="21"/>
      <c r="S211" s="22" t="s">
        <v>20</v>
      </c>
      <c r="T211" s="22">
        <f>SUM(E209:E212,H209:H212,K209:K212,P209:P212)</f>
        <v>0</v>
      </c>
      <c r="U211" s="23">
        <f t="shared" si="67"/>
        <v>0</v>
      </c>
      <c r="W211" s="22" t="s">
        <v>2</v>
      </c>
      <c r="X211" s="22">
        <f t="shared" si="68"/>
        <v>0</v>
      </c>
      <c r="Y211" s="23">
        <f t="shared" si="69"/>
        <v>0</v>
      </c>
      <c r="Z211" s="22">
        <f t="shared" si="70"/>
        <v>0</v>
      </c>
      <c r="AA211" s="22">
        <f t="shared" si="71"/>
        <v>0</v>
      </c>
      <c r="AB211" s="22">
        <f t="shared" si="72"/>
        <v>0</v>
      </c>
      <c r="AD211" s="22" t="s">
        <v>23</v>
      </c>
      <c r="AE211" s="22">
        <f>SUM(I209:K212)</f>
        <v>0</v>
      </c>
      <c r="AF211" s="23">
        <f t="shared" si="73"/>
        <v>0</v>
      </c>
      <c r="AG211" s="22">
        <f>SUM(I144:I147,I149:I152,I154:I157,I159:I162,I164:I167,I169:I172,I174:I177,I179:I182,I184:I187,I189:I192,I194:I197,I199:I202,I204:I207,I209:I212)</f>
        <v>0</v>
      </c>
      <c r="AH211" s="22">
        <f t="shared" ref="AH211" si="76">SUM(J144:J147,J149:J152,J154:J157,J159:J162,J164:J167,J169:J172,J174:J177,J179:J182,J184:J187,J189:J192,J194:J197,J199:J202,J204:J207,J209:J212)</f>
        <v>0</v>
      </c>
      <c r="AI211" s="22">
        <f t="shared" ref="AI211" si="77">SUM(K144:K147,K149:K152,K154:K157,K159:K162,K164:K167,K169:K172,K174:K177,K179:K182,K184:K187,K189:K192,K194:K197,K199:K202,K204:K207,K209:K212)</f>
        <v>0</v>
      </c>
    </row>
    <row r="212" spans="2:35" ht="45" customHeight="1" thickBot="1" x14ac:dyDescent="0.25">
      <c r="B212" s="8" t="s">
        <v>3</v>
      </c>
      <c r="C212" s="29"/>
      <c r="D212" s="34"/>
      <c r="E212" s="48"/>
      <c r="F212" s="52"/>
      <c r="G212" s="34"/>
      <c r="H212" s="48"/>
      <c r="I212" s="44"/>
      <c r="J212" s="34"/>
      <c r="K212" s="17"/>
      <c r="L212" s="9" t="s">
        <v>13</v>
      </c>
      <c r="M212" s="2">
        <f>SUM(C209:K212,N209:P212)</f>
        <v>0</v>
      </c>
      <c r="N212" s="29"/>
      <c r="O212" s="34"/>
      <c r="P212" s="39"/>
      <c r="Q212" s="10" t="s">
        <v>3</v>
      </c>
      <c r="R212" s="21"/>
      <c r="S212" s="21"/>
      <c r="T212" s="21"/>
      <c r="U212" s="21"/>
      <c r="W212" s="22" t="s">
        <v>3</v>
      </c>
      <c r="X212" s="22">
        <f t="shared" si="68"/>
        <v>0</v>
      </c>
      <c r="Y212" s="23">
        <f t="shared" si="69"/>
        <v>0</v>
      </c>
      <c r="Z212" s="22">
        <f t="shared" si="70"/>
        <v>0</v>
      </c>
      <c r="AA212" s="22">
        <f t="shared" si="71"/>
        <v>0</v>
      </c>
      <c r="AB212" s="22">
        <f t="shared" si="72"/>
        <v>0</v>
      </c>
      <c r="AD212" s="22" t="s">
        <v>24</v>
      </c>
      <c r="AE212" s="22">
        <f>SUM(N209:P212)</f>
        <v>0</v>
      </c>
      <c r="AF212" s="23">
        <f t="shared" si="73"/>
        <v>0</v>
      </c>
      <c r="AG212" s="22">
        <f>SUM(N144:N147,N149:N152,N154:N157,N159:N162,N164:N167,N169:N172,N174:N177,N179:N182,N184:N187,N189:N192,N194:N197,N199:N202,N204:N207,N209:N212)</f>
        <v>0</v>
      </c>
      <c r="AH212" s="22">
        <f t="shared" ref="AH212" si="78">SUM(O144:O147,O149:O152,O154:O157,O159:O162,O164:O167,O169:O172,O174:O177,O179:O182,O184:O187,O189:O192,O194:O197,O199:O202,O204:O207,O209:O212)</f>
        <v>0</v>
      </c>
      <c r="AI212" s="22">
        <f t="shared" ref="AI212" si="79">SUM(P144:P147,P149:P152,P154:P157,P159:P162,P164:P167,P169:P172,P174:P177,P179:P182,P184:P187,P189:P192,P194:P197,P199:P202,P204:P207,P209:P212)</f>
        <v>0</v>
      </c>
    </row>
    <row r="213" spans="2:35" ht="45" customHeight="1" x14ac:dyDescent="0.2">
      <c r="B213" s="18"/>
      <c r="C213" s="26" t="s">
        <v>4</v>
      </c>
      <c r="D213" s="31" t="s">
        <v>5</v>
      </c>
      <c r="E213" s="45" t="s">
        <v>6</v>
      </c>
      <c r="F213" s="49" t="s">
        <v>7</v>
      </c>
      <c r="G213" s="31" t="s">
        <v>8</v>
      </c>
      <c r="H213" s="45" t="s">
        <v>9</v>
      </c>
      <c r="I213" s="40" t="s">
        <v>10</v>
      </c>
      <c r="J213" s="41" t="s">
        <v>11</v>
      </c>
      <c r="K213" s="3" t="s">
        <v>12</v>
      </c>
      <c r="L213" s="72">
        <f>L208+1</f>
        <v>43122</v>
      </c>
      <c r="M213" s="73"/>
      <c r="N213" s="26" t="s">
        <v>14</v>
      </c>
      <c r="O213" s="31" t="s">
        <v>15</v>
      </c>
      <c r="P213" s="36" t="s">
        <v>16</v>
      </c>
      <c r="Q213" s="19"/>
      <c r="R213" s="21"/>
      <c r="S213" s="21"/>
      <c r="T213" s="21"/>
      <c r="U213" s="21"/>
      <c r="W213" s="20"/>
      <c r="X213" s="20"/>
      <c r="AD213" s="20"/>
    </row>
    <row r="214" spans="2:35" ht="45" customHeight="1" x14ac:dyDescent="0.2">
      <c r="B214" s="4" t="s">
        <v>0</v>
      </c>
      <c r="C214" s="27"/>
      <c r="D214" s="32"/>
      <c r="E214" s="46"/>
      <c r="F214" s="50"/>
      <c r="G214" s="32"/>
      <c r="H214" s="46"/>
      <c r="I214" s="42"/>
      <c r="J214" s="32"/>
      <c r="K214" s="15"/>
      <c r="L214" s="11"/>
      <c r="M214" s="12"/>
      <c r="N214" s="27"/>
      <c r="O214" s="32"/>
      <c r="P214" s="37"/>
      <c r="Q214" s="5" t="s">
        <v>0</v>
      </c>
      <c r="R214" s="21"/>
      <c r="S214" s="22" t="s">
        <v>18</v>
      </c>
      <c r="T214" s="22">
        <f>SUM(C214:C217,F214:F217,I214:I217,N214:N217)</f>
        <v>0</v>
      </c>
      <c r="U214" s="21"/>
      <c r="W214" s="22" t="s">
        <v>0</v>
      </c>
      <c r="X214" s="22">
        <f>SUM(C214:K214,N214:P214)</f>
        <v>0</v>
      </c>
      <c r="AD214" s="22" t="s">
        <v>21</v>
      </c>
      <c r="AE214" s="22">
        <f>SUM(C214:E217)</f>
        <v>0</v>
      </c>
    </row>
    <row r="215" spans="2:35" ht="45" customHeight="1" x14ac:dyDescent="0.2">
      <c r="B215" s="6" t="s">
        <v>1</v>
      </c>
      <c r="C215" s="28"/>
      <c r="D215" s="33"/>
      <c r="E215" s="47"/>
      <c r="F215" s="51"/>
      <c r="G215" s="33"/>
      <c r="H215" s="47"/>
      <c r="I215" s="43"/>
      <c r="J215" s="33"/>
      <c r="K215" s="16"/>
      <c r="L215" s="13"/>
      <c r="M215" s="14"/>
      <c r="N215" s="28"/>
      <c r="O215" s="33"/>
      <c r="P215" s="38"/>
      <c r="Q215" s="7" t="s">
        <v>1</v>
      </c>
      <c r="R215" s="21"/>
      <c r="S215" s="22" t="s">
        <v>19</v>
      </c>
      <c r="T215" s="22">
        <f>SUM(D214:D217,G214:G217,J214:J217,O214:O217)</f>
        <v>0</v>
      </c>
      <c r="U215" s="21"/>
      <c r="W215" s="22" t="s">
        <v>17</v>
      </c>
      <c r="X215" s="22">
        <f t="shared" ref="X215:X217" si="80">SUM(C215:K215,N215:P215)</f>
        <v>0</v>
      </c>
      <c r="AD215" s="22" t="s">
        <v>22</v>
      </c>
      <c r="AE215" s="22">
        <f>SUM(F214:H217)</f>
        <v>0</v>
      </c>
    </row>
    <row r="216" spans="2:35" ht="45" customHeight="1" x14ac:dyDescent="0.2">
      <c r="B216" s="6" t="s">
        <v>2</v>
      </c>
      <c r="C216" s="28"/>
      <c r="D216" s="33"/>
      <c r="E216" s="47"/>
      <c r="F216" s="51"/>
      <c r="G216" s="33"/>
      <c r="H216" s="47"/>
      <c r="I216" s="43"/>
      <c r="J216" s="33"/>
      <c r="K216" s="16"/>
      <c r="L216" s="13"/>
      <c r="M216" s="14"/>
      <c r="N216" s="28"/>
      <c r="O216" s="33"/>
      <c r="P216" s="38"/>
      <c r="Q216" s="7" t="s">
        <v>2</v>
      </c>
      <c r="R216" s="21"/>
      <c r="S216" s="22" t="s">
        <v>20</v>
      </c>
      <c r="T216" s="22">
        <f>SUM(E214:E217,H214:H217,K214:K217,P214:P217)</f>
        <v>0</v>
      </c>
      <c r="U216" s="21"/>
      <c r="W216" s="22" t="s">
        <v>2</v>
      </c>
      <c r="X216" s="22">
        <f t="shared" si="80"/>
        <v>0</v>
      </c>
      <c r="AD216" s="22" t="s">
        <v>23</v>
      </c>
      <c r="AE216" s="22">
        <f>SUM(I214:K217)</f>
        <v>0</v>
      </c>
    </row>
    <row r="217" spans="2:35" ht="45" customHeight="1" thickBot="1" x14ac:dyDescent="0.25">
      <c r="B217" s="8" t="s">
        <v>3</v>
      </c>
      <c r="C217" s="29"/>
      <c r="D217" s="34"/>
      <c r="E217" s="48"/>
      <c r="F217" s="52"/>
      <c r="G217" s="34"/>
      <c r="H217" s="48"/>
      <c r="I217" s="44"/>
      <c r="J217" s="34"/>
      <c r="K217" s="17"/>
      <c r="L217" s="9" t="s">
        <v>13</v>
      </c>
      <c r="M217" s="2">
        <f>SUM(C214:K217,N214:P217)</f>
        <v>0</v>
      </c>
      <c r="N217" s="29"/>
      <c r="O217" s="34"/>
      <c r="P217" s="39"/>
      <c r="Q217" s="10" t="s">
        <v>3</v>
      </c>
      <c r="R217" s="21"/>
      <c r="S217" s="21"/>
      <c r="T217" s="21"/>
      <c r="U217" s="21"/>
      <c r="W217" s="22" t="s">
        <v>3</v>
      </c>
      <c r="X217" s="22">
        <f t="shared" si="80"/>
        <v>0</v>
      </c>
      <c r="AD217" s="22" t="s">
        <v>24</v>
      </c>
      <c r="AE217" s="22">
        <f>SUM(N214:P217)</f>
        <v>0</v>
      </c>
    </row>
    <row r="218" spans="2:35" ht="45" customHeight="1" x14ac:dyDescent="0.2">
      <c r="B218" s="18"/>
      <c r="C218" s="26" t="s">
        <v>4</v>
      </c>
      <c r="D218" s="31" t="s">
        <v>5</v>
      </c>
      <c r="E218" s="45" t="s">
        <v>6</v>
      </c>
      <c r="F218" s="49" t="s">
        <v>7</v>
      </c>
      <c r="G218" s="31" t="s">
        <v>8</v>
      </c>
      <c r="H218" s="45" t="s">
        <v>9</v>
      </c>
      <c r="I218" s="40" t="s">
        <v>10</v>
      </c>
      <c r="J218" s="41" t="s">
        <v>11</v>
      </c>
      <c r="K218" s="3" t="s">
        <v>12</v>
      </c>
      <c r="L218" s="72">
        <f>L213</f>
        <v>43122</v>
      </c>
      <c r="M218" s="73"/>
      <c r="N218" s="26" t="s">
        <v>14</v>
      </c>
      <c r="O218" s="31" t="s">
        <v>15</v>
      </c>
      <c r="P218" s="36" t="s">
        <v>16</v>
      </c>
      <c r="Q218" s="19"/>
      <c r="R218" s="21"/>
      <c r="S218" s="21"/>
      <c r="T218" s="21"/>
      <c r="U218" s="21"/>
      <c r="W218" s="20"/>
      <c r="X218" s="20"/>
      <c r="AD218" s="20"/>
      <c r="AE218" s="20"/>
    </row>
    <row r="219" spans="2:35" ht="45" customHeight="1" x14ac:dyDescent="0.2">
      <c r="B219" s="4" t="s">
        <v>0</v>
      </c>
      <c r="C219" s="27"/>
      <c r="D219" s="32"/>
      <c r="E219" s="46"/>
      <c r="F219" s="50"/>
      <c r="G219" s="32"/>
      <c r="H219" s="46"/>
      <c r="I219" s="42"/>
      <c r="J219" s="32"/>
      <c r="K219" s="15"/>
      <c r="L219" s="11"/>
      <c r="M219" s="12"/>
      <c r="N219" s="27"/>
      <c r="O219" s="32"/>
      <c r="P219" s="37"/>
      <c r="Q219" s="5" t="s">
        <v>0</v>
      </c>
      <c r="R219" s="21"/>
      <c r="S219" s="22" t="s">
        <v>18</v>
      </c>
      <c r="T219" s="22">
        <f>SUM(C219:C222,F219:F222,I219:I222,N219:N222)</f>
        <v>0</v>
      </c>
      <c r="U219" s="21"/>
      <c r="W219" s="22" t="s">
        <v>0</v>
      </c>
      <c r="X219" s="22">
        <f>SUM(C219:K219,N219:P219)</f>
        <v>0</v>
      </c>
      <c r="AD219" s="22" t="s">
        <v>21</v>
      </c>
      <c r="AE219" s="22">
        <f>SUM(C219:E222)</f>
        <v>0</v>
      </c>
    </row>
    <row r="220" spans="2:35" ht="45" customHeight="1" x14ac:dyDescent="0.2">
      <c r="B220" s="6" t="s">
        <v>1</v>
      </c>
      <c r="C220" s="28"/>
      <c r="D220" s="33"/>
      <c r="E220" s="47"/>
      <c r="F220" s="51"/>
      <c r="G220" s="33"/>
      <c r="H220" s="47"/>
      <c r="I220" s="43"/>
      <c r="J220" s="33"/>
      <c r="K220" s="16"/>
      <c r="L220" s="13"/>
      <c r="M220" s="14"/>
      <c r="N220" s="28"/>
      <c r="O220" s="33"/>
      <c r="P220" s="38"/>
      <c r="Q220" s="7" t="s">
        <v>1</v>
      </c>
      <c r="R220" s="21"/>
      <c r="S220" s="22" t="s">
        <v>19</v>
      </c>
      <c r="T220" s="22">
        <f>SUM(D219:D222,G219:G222,J219:J222,O219:O222)</f>
        <v>0</v>
      </c>
      <c r="U220" s="21"/>
      <c r="W220" s="22" t="s">
        <v>17</v>
      </c>
      <c r="X220" s="22">
        <f t="shared" ref="X220:X222" si="81">SUM(C220:K220,N220:P220)</f>
        <v>0</v>
      </c>
      <c r="AD220" s="22" t="s">
        <v>22</v>
      </c>
      <c r="AE220" s="22">
        <f>SUM(F219:H222)</f>
        <v>0</v>
      </c>
    </row>
    <row r="221" spans="2:35" ht="45" customHeight="1" x14ac:dyDescent="0.2">
      <c r="B221" s="6" t="s">
        <v>2</v>
      </c>
      <c r="C221" s="28"/>
      <c r="D221" s="33"/>
      <c r="E221" s="47"/>
      <c r="F221" s="51"/>
      <c r="G221" s="33"/>
      <c r="H221" s="47"/>
      <c r="I221" s="43"/>
      <c r="J221" s="33"/>
      <c r="K221" s="16"/>
      <c r="L221" s="13"/>
      <c r="M221" s="14"/>
      <c r="N221" s="28"/>
      <c r="O221" s="33"/>
      <c r="P221" s="38"/>
      <c r="Q221" s="7" t="s">
        <v>2</v>
      </c>
      <c r="R221" s="21"/>
      <c r="S221" s="22" t="s">
        <v>20</v>
      </c>
      <c r="T221" s="22">
        <f>SUM(E219:E222,H219:H222,K219:K222,P219:P222)</f>
        <v>0</v>
      </c>
      <c r="U221" s="21"/>
      <c r="W221" s="22" t="s">
        <v>2</v>
      </c>
      <c r="X221" s="22">
        <f t="shared" si="81"/>
        <v>0</v>
      </c>
      <c r="AD221" s="22" t="s">
        <v>23</v>
      </c>
      <c r="AE221" s="22">
        <f>SUM(I219:K222)</f>
        <v>0</v>
      </c>
    </row>
    <row r="222" spans="2:35" ht="45" customHeight="1" thickBot="1" x14ac:dyDescent="0.25">
      <c r="B222" s="8" t="s">
        <v>3</v>
      </c>
      <c r="C222" s="29"/>
      <c r="D222" s="34"/>
      <c r="E222" s="48"/>
      <c r="F222" s="52"/>
      <c r="G222" s="34"/>
      <c r="H222" s="48"/>
      <c r="I222" s="44"/>
      <c r="J222" s="34"/>
      <c r="K222" s="17"/>
      <c r="L222" s="9" t="s">
        <v>13</v>
      </c>
      <c r="M222" s="2">
        <f>SUM(C219:K222,N219:P222)</f>
        <v>0</v>
      </c>
      <c r="N222" s="29"/>
      <c r="O222" s="34"/>
      <c r="P222" s="39"/>
      <c r="Q222" s="10" t="s">
        <v>3</v>
      </c>
      <c r="R222" s="21"/>
      <c r="S222" s="21"/>
      <c r="T222" s="21"/>
      <c r="U222" s="21"/>
      <c r="W222" s="22" t="s">
        <v>3</v>
      </c>
      <c r="X222" s="22">
        <f t="shared" si="81"/>
        <v>0</v>
      </c>
      <c r="AD222" s="22" t="s">
        <v>24</v>
      </c>
      <c r="AE222" s="22">
        <f>SUM(N219:P222)</f>
        <v>0</v>
      </c>
    </row>
    <row r="223" spans="2:35" ht="45" customHeight="1" x14ac:dyDescent="0.2">
      <c r="B223" s="18"/>
      <c r="C223" s="26" t="s">
        <v>4</v>
      </c>
      <c r="D223" s="31" t="s">
        <v>5</v>
      </c>
      <c r="E223" s="45" t="s">
        <v>6</v>
      </c>
      <c r="F223" s="49" t="s">
        <v>7</v>
      </c>
      <c r="G223" s="31" t="s">
        <v>8</v>
      </c>
      <c r="H223" s="45" t="s">
        <v>9</v>
      </c>
      <c r="I223" s="40" t="s">
        <v>10</v>
      </c>
      <c r="J223" s="41" t="s">
        <v>11</v>
      </c>
      <c r="K223" s="3" t="s">
        <v>12</v>
      </c>
      <c r="L223" s="72">
        <f>L218+1</f>
        <v>43123</v>
      </c>
      <c r="M223" s="73"/>
      <c r="N223" s="26" t="s">
        <v>14</v>
      </c>
      <c r="O223" s="31" t="s">
        <v>15</v>
      </c>
      <c r="P223" s="36" t="s">
        <v>16</v>
      </c>
      <c r="Q223" s="19"/>
      <c r="R223" s="21"/>
      <c r="S223" s="21"/>
      <c r="T223" s="21"/>
      <c r="U223" s="21"/>
      <c r="W223" s="20"/>
      <c r="X223" s="20"/>
      <c r="AD223" s="20"/>
      <c r="AE223" s="20"/>
    </row>
    <row r="224" spans="2:35" ht="45" customHeight="1" x14ac:dyDescent="0.2">
      <c r="B224" s="4" t="s">
        <v>0</v>
      </c>
      <c r="C224" s="27"/>
      <c r="D224" s="32"/>
      <c r="E224" s="46"/>
      <c r="F224" s="50"/>
      <c r="G224" s="32"/>
      <c r="H224" s="46"/>
      <c r="I224" s="42"/>
      <c r="J224" s="32"/>
      <c r="K224" s="15"/>
      <c r="L224" s="11"/>
      <c r="M224" s="12"/>
      <c r="N224" s="27"/>
      <c r="O224" s="32"/>
      <c r="P224" s="37"/>
      <c r="Q224" s="5" t="s">
        <v>0</v>
      </c>
      <c r="R224" s="21"/>
      <c r="S224" s="22" t="s">
        <v>18</v>
      </c>
      <c r="T224" s="22">
        <f>SUM(C224:C227,F224:F227,I224:I227,N224:N227)</f>
        <v>0</v>
      </c>
      <c r="U224" s="21"/>
      <c r="W224" s="22" t="s">
        <v>0</v>
      </c>
      <c r="X224" s="22">
        <f>SUM(C224:K224,N224:P224)</f>
        <v>0</v>
      </c>
      <c r="AD224" s="22" t="s">
        <v>21</v>
      </c>
      <c r="AE224" s="22">
        <f>SUM(C224:E227)</f>
        <v>0</v>
      </c>
    </row>
    <row r="225" spans="2:31" ht="45" customHeight="1" x14ac:dyDescent="0.2">
      <c r="B225" s="6" t="s">
        <v>1</v>
      </c>
      <c r="C225" s="28"/>
      <c r="D225" s="33"/>
      <c r="E225" s="47"/>
      <c r="F225" s="51"/>
      <c r="G225" s="33"/>
      <c r="H225" s="47"/>
      <c r="I225" s="43"/>
      <c r="J225" s="33"/>
      <c r="K225" s="16"/>
      <c r="L225" s="13"/>
      <c r="M225" s="14"/>
      <c r="N225" s="28"/>
      <c r="O225" s="33"/>
      <c r="P225" s="38"/>
      <c r="Q225" s="7" t="s">
        <v>1</v>
      </c>
      <c r="R225" s="21"/>
      <c r="S225" s="22" t="s">
        <v>19</v>
      </c>
      <c r="T225" s="22">
        <f>SUM(D224:D227,G224:G227,J224:J227,O224:O227)</f>
        <v>0</v>
      </c>
      <c r="U225" s="21"/>
      <c r="W225" s="22" t="s">
        <v>17</v>
      </c>
      <c r="X225" s="22">
        <f t="shared" ref="X225:X227" si="82">SUM(C225:K225,N225:P225)</f>
        <v>0</v>
      </c>
      <c r="AD225" s="22" t="s">
        <v>22</v>
      </c>
      <c r="AE225" s="22">
        <f>SUM(F224:H227)</f>
        <v>0</v>
      </c>
    </row>
    <row r="226" spans="2:31" ht="45" customHeight="1" x14ac:dyDescent="0.2">
      <c r="B226" s="6" t="s">
        <v>2</v>
      </c>
      <c r="C226" s="28"/>
      <c r="D226" s="33"/>
      <c r="E226" s="47"/>
      <c r="F226" s="51"/>
      <c r="G226" s="33"/>
      <c r="H226" s="47"/>
      <c r="I226" s="43"/>
      <c r="J226" s="33"/>
      <c r="K226" s="16"/>
      <c r="L226" s="13"/>
      <c r="M226" s="14"/>
      <c r="N226" s="28"/>
      <c r="O226" s="33"/>
      <c r="P226" s="38"/>
      <c r="Q226" s="7" t="s">
        <v>2</v>
      </c>
      <c r="R226" s="21"/>
      <c r="S226" s="22" t="s">
        <v>20</v>
      </c>
      <c r="T226" s="22">
        <f>SUM(E224:E227,H224:H227,K224:K227,P224:P227)</f>
        <v>0</v>
      </c>
      <c r="U226" s="21"/>
      <c r="W226" s="22" t="s">
        <v>2</v>
      </c>
      <c r="X226" s="22">
        <f t="shared" si="82"/>
        <v>0</v>
      </c>
      <c r="AD226" s="22" t="s">
        <v>23</v>
      </c>
      <c r="AE226" s="22">
        <f>SUM(I224:K227)</f>
        <v>0</v>
      </c>
    </row>
    <row r="227" spans="2:31" ht="45" customHeight="1" thickBot="1" x14ac:dyDescent="0.25">
      <c r="B227" s="8" t="s">
        <v>3</v>
      </c>
      <c r="C227" s="29"/>
      <c r="D227" s="34"/>
      <c r="E227" s="48"/>
      <c r="F227" s="52"/>
      <c r="G227" s="34"/>
      <c r="H227" s="48"/>
      <c r="I227" s="44"/>
      <c r="J227" s="34"/>
      <c r="K227" s="17"/>
      <c r="L227" s="9" t="s">
        <v>13</v>
      </c>
      <c r="M227" s="2">
        <f>SUM(C224:K227,N224:P227)</f>
        <v>0</v>
      </c>
      <c r="N227" s="29"/>
      <c r="O227" s="34"/>
      <c r="P227" s="39"/>
      <c r="Q227" s="10" t="s">
        <v>3</v>
      </c>
      <c r="R227" s="21"/>
      <c r="S227" s="21"/>
      <c r="T227" s="21"/>
      <c r="U227" s="21"/>
      <c r="W227" s="22" t="s">
        <v>3</v>
      </c>
      <c r="X227" s="22">
        <f t="shared" si="82"/>
        <v>0</v>
      </c>
      <c r="AD227" s="22" t="s">
        <v>24</v>
      </c>
      <c r="AE227" s="22">
        <f>SUM(N224:P227)</f>
        <v>0</v>
      </c>
    </row>
    <row r="228" spans="2:31" ht="45" customHeight="1" x14ac:dyDescent="0.2">
      <c r="B228" s="18"/>
      <c r="C228" s="26" t="s">
        <v>4</v>
      </c>
      <c r="D228" s="31" t="s">
        <v>5</v>
      </c>
      <c r="E228" s="45" t="s">
        <v>6</v>
      </c>
      <c r="F228" s="49" t="s">
        <v>7</v>
      </c>
      <c r="G228" s="31" t="s">
        <v>8</v>
      </c>
      <c r="H228" s="45" t="s">
        <v>9</v>
      </c>
      <c r="I228" s="40" t="s">
        <v>10</v>
      </c>
      <c r="J228" s="41" t="s">
        <v>11</v>
      </c>
      <c r="K228" s="3" t="s">
        <v>12</v>
      </c>
      <c r="L228" s="72">
        <f>L223</f>
        <v>43123</v>
      </c>
      <c r="M228" s="73"/>
      <c r="N228" s="26" t="s">
        <v>14</v>
      </c>
      <c r="O228" s="31" t="s">
        <v>15</v>
      </c>
      <c r="P228" s="36" t="s">
        <v>16</v>
      </c>
      <c r="Q228" s="19"/>
      <c r="R228" s="21"/>
      <c r="S228" s="21"/>
      <c r="T228" s="21"/>
      <c r="U228" s="21"/>
      <c r="AD228" s="20"/>
      <c r="AE228" s="20"/>
    </row>
    <row r="229" spans="2:31" ht="45" customHeight="1" x14ac:dyDescent="0.2">
      <c r="B229" s="4" t="s">
        <v>0</v>
      </c>
      <c r="C229" s="27"/>
      <c r="D229" s="32"/>
      <c r="E229" s="46"/>
      <c r="F229" s="50"/>
      <c r="G229" s="32"/>
      <c r="H229" s="46"/>
      <c r="I229" s="42"/>
      <c r="J229" s="32"/>
      <c r="K229" s="15"/>
      <c r="L229" s="11"/>
      <c r="M229" s="12"/>
      <c r="N229" s="27"/>
      <c r="O229" s="32"/>
      <c r="P229" s="37"/>
      <c r="Q229" s="5" t="s">
        <v>0</v>
      </c>
      <c r="R229" s="21"/>
      <c r="S229" s="22" t="s">
        <v>18</v>
      </c>
      <c r="T229" s="22">
        <f>SUM(C229:C232,F229:F232,I229:I232,N229:N232)</f>
        <v>0</v>
      </c>
      <c r="U229" s="21"/>
      <c r="W229" s="22" t="s">
        <v>0</v>
      </c>
      <c r="X229" s="22">
        <f>SUM(C229:K229,N229:P229)</f>
        <v>0</v>
      </c>
      <c r="AD229" s="22" t="s">
        <v>21</v>
      </c>
      <c r="AE229" s="22">
        <f>SUM(C229:E232)</f>
        <v>0</v>
      </c>
    </row>
    <row r="230" spans="2:31" ht="45" customHeight="1" x14ac:dyDescent="0.2">
      <c r="B230" s="6" t="s">
        <v>1</v>
      </c>
      <c r="C230" s="28"/>
      <c r="D230" s="33"/>
      <c r="E230" s="47"/>
      <c r="F230" s="51"/>
      <c r="G230" s="33"/>
      <c r="H230" s="47"/>
      <c r="I230" s="43"/>
      <c r="J230" s="33"/>
      <c r="K230" s="16"/>
      <c r="L230" s="13"/>
      <c r="M230" s="14"/>
      <c r="N230" s="28"/>
      <c r="O230" s="33"/>
      <c r="P230" s="38"/>
      <c r="Q230" s="7" t="s">
        <v>1</v>
      </c>
      <c r="R230" s="21"/>
      <c r="S230" s="22" t="s">
        <v>19</v>
      </c>
      <c r="T230" s="22">
        <f>SUM(D229:D232,G229:G232,J229:J232,O229:O232)</f>
        <v>0</v>
      </c>
      <c r="U230" s="21"/>
      <c r="W230" s="22" t="s">
        <v>17</v>
      </c>
      <c r="X230" s="22">
        <f t="shared" ref="X230:X232" si="83">SUM(C230:K230,N230:P230)</f>
        <v>0</v>
      </c>
      <c r="AD230" s="22" t="s">
        <v>22</v>
      </c>
      <c r="AE230" s="22">
        <f>SUM(F229:H232)</f>
        <v>0</v>
      </c>
    </row>
    <row r="231" spans="2:31" ht="45" customHeight="1" x14ac:dyDescent="0.2">
      <c r="B231" s="6" t="s">
        <v>2</v>
      </c>
      <c r="C231" s="28"/>
      <c r="D231" s="33"/>
      <c r="E231" s="47"/>
      <c r="F231" s="51"/>
      <c r="G231" s="33"/>
      <c r="H231" s="47"/>
      <c r="I231" s="43"/>
      <c r="J231" s="33"/>
      <c r="K231" s="16"/>
      <c r="L231" s="13"/>
      <c r="M231" s="14"/>
      <c r="N231" s="28"/>
      <c r="O231" s="33"/>
      <c r="P231" s="38"/>
      <c r="Q231" s="7" t="s">
        <v>2</v>
      </c>
      <c r="R231" s="21"/>
      <c r="S231" s="22" t="s">
        <v>20</v>
      </c>
      <c r="T231" s="22">
        <f>SUM(E229:E232,H229:H232,K229:K232,P229:P232)</f>
        <v>0</v>
      </c>
      <c r="U231" s="21"/>
      <c r="W231" s="22" t="s">
        <v>2</v>
      </c>
      <c r="X231" s="22">
        <f t="shared" si="83"/>
        <v>0</v>
      </c>
      <c r="AD231" s="22" t="s">
        <v>23</v>
      </c>
      <c r="AE231" s="22">
        <f>SUM(I229:K232)</f>
        <v>0</v>
      </c>
    </row>
    <row r="232" spans="2:31" ht="45" customHeight="1" thickBot="1" x14ac:dyDescent="0.25">
      <c r="B232" s="8" t="s">
        <v>3</v>
      </c>
      <c r="C232" s="29"/>
      <c r="D232" s="34"/>
      <c r="E232" s="48"/>
      <c r="F232" s="52"/>
      <c r="G232" s="34"/>
      <c r="H232" s="48"/>
      <c r="I232" s="44"/>
      <c r="J232" s="34"/>
      <c r="K232" s="17"/>
      <c r="L232" s="9" t="s">
        <v>13</v>
      </c>
      <c r="M232" s="2">
        <f>SUM(C229:K232,N229:P232)</f>
        <v>0</v>
      </c>
      <c r="N232" s="29"/>
      <c r="O232" s="34"/>
      <c r="P232" s="39"/>
      <c r="Q232" s="10" t="s">
        <v>3</v>
      </c>
      <c r="R232" s="21"/>
      <c r="S232" s="21"/>
      <c r="T232" s="21"/>
      <c r="U232" s="21"/>
      <c r="W232" s="22" t="s">
        <v>3</v>
      </c>
      <c r="X232" s="22">
        <f t="shared" si="83"/>
        <v>0</v>
      </c>
      <c r="AD232" s="22" t="s">
        <v>24</v>
      </c>
      <c r="AE232" s="22">
        <f>SUM(N229:P232)</f>
        <v>0</v>
      </c>
    </row>
    <row r="233" spans="2:31" ht="45" customHeight="1" x14ac:dyDescent="0.2">
      <c r="B233" s="18"/>
      <c r="C233" s="26" t="s">
        <v>4</v>
      </c>
      <c r="D233" s="31" t="s">
        <v>5</v>
      </c>
      <c r="E233" s="45" t="s">
        <v>6</v>
      </c>
      <c r="F233" s="49" t="s">
        <v>7</v>
      </c>
      <c r="G233" s="31" t="s">
        <v>8</v>
      </c>
      <c r="H233" s="45" t="s">
        <v>9</v>
      </c>
      <c r="I233" s="40" t="s">
        <v>10</v>
      </c>
      <c r="J233" s="41" t="s">
        <v>11</v>
      </c>
      <c r="K233" s="3" t="s">
        <v>12</v>
      </c>
      <c r="L233" s="72">
        <f>L228+1</f>
        <v>43124</v>
      </c>
      <c r="M233" s="73"/>
      <c r="N233" s="26" t="s">
        <v>14</v>
      </c>
      <c r="O233" s="31" t="s">
        <v>15</v>
      </c>
      <c r="P233" s="36" t="s">
        <v>16</v>
      </c>
      <c r="Q233" s="19"/>
      <c r="R233" s="21"/>
      <c r="S233" s="21"/>
      <c r="T233" s="21"/>
      <c r="U233" s="21"/>
      <c r="W233" s="20"/>
      <c r="X233" s="20"/>
      <c r="AD233" s="20"/>
      <c r="AE233" s="20"/>
    </row>
    <row r="234" spans="2:31" ht="45" customHeight="1" x14ac:dyDescent="0.2">
      <c r="B234" s="4" t="s">
        <v>0</v>
      </c>
      <c r="C234" s="27"/>
      <c r="D234" s="32"/>
      <c r="E234" s="46"/>
      <c r="F234" s="50"/>
      <c r="G234" s="32"/>
      <c r="H234" s="46"/>
      <c r="I234" s="42"/>
      <c r="J234" s="32"/>
      <c r="K234" s="15"/>
      <c r="L234" s="11"/>
      <c r="M234" s="12"/>
      <c r="N234" s="27"/>
      <c r="O234" s="32"/>
      <c r="P234" s="37"/>
      <c r="Q234" s="5" t="s">
        <v>0</v>
      </c>
      <c r="R234" s="21"/>
      <c r="S234" s="22" t="s">
        <v>18</v>
      </c>
      <c r="T234" s="22">
        <f>SUM(C234:C237,F234:F237,I234:I237,N234:N237)</f>
        <v>0</v>
      </c>
      <c r="U234" s="21"/>
      <c r="W234" s="22" t="s">
        <v>0</v>
      </c>
      <c r="X234" s="22">
        <f>SUM(C234:K234,N234:P234)</f>
        <v>0</v>
      </c>
      <c r="AD234" s="22" t="s">
        <v>21</v>
      </c>
      <c r="AE234" s="22">
        <f>SUM(C234:E237)</f>
        <v>0</v>
      </c>
    </row>
    <row r="235" spans="2:31" ht="45" customHeight="1" x14ac:dyDescent="0.2">
      <c r="B235" s="6" t="s">
        <v>1</v>
      </c>
      <c r="C235" s="28"/>
      <c r="D235" s="33"/>
      <c r="E235" s="47"/>
      <c r="F235" s="51"/>
      <c r="G235" s="33"/>
      <c r="H235" s="47"/>
      <c r="I235" s="43"/>
      <c r="J235" s="33"/>
      <c r="K235" s="16"/>
      <c r="L235" s="13"/>
      <c r="M235" s="14"/>
      <c r="N235" s="28"/>
      <c r="O235" s="33"/>
      <c r="P235" s="38"/>
      <c r="Q235" s="7" t="s">
        <v>1</v>
      </c>
      <c r="R235" s="21"/>
      <c r="S235" s="22" t="s">
        <v>19</v>
      </c>
      <c r="T235" s="22">
        <f>SUM(D234:D237,G234:G237,J234:J237,O234:O237)</f>
        <v>0</v>
      </c>
      <c r="U235" s="21"/>
      <c r="W235" s="22" t="s">
        <v>17</v>
      </c>
      <c r="X235" s="22">
        <f t="shared" ref="X235:X237" si="84">SUM(C235:K235,N235:P235)</f>
        <v>0</v>
      </c>
      <c r="AD235" s="22" t="s">
        <v>22</v>
      </c>
      <c r="AE235" s="22">
        <f>SUM(F234:H237)</f>
        <v>0</v>
      </c>
    </row>
    <row r="236" spans="2:31" ht="45" customHeight="1" x14ac:dyDescent="0.2">
      <c r="B236" s="6" t="s">
        <v>2</v>
      </c>
      <c r="C236" s="28"/>
      <c r="D236" s="33"/>
      <c r="E236" s="47"/>
      <c r="F236" s="51"/>
      <c r="G236" s="33"/>
      <c r="H236" s="47"/>
      <c r="I236" s="43"/>
      <c r="J236" s="33"/>
      <c r="K236" s="16"/>
      <c r="L236" s="13"/>
      <c r="M236" s="14"/>
      <c r="N236" s="28"/>
      <c r="O236" s="33"/>
      <c r="P236" s="38"/>
      <c r="Q236" s="7" t="s">
        <v>2</v>
      </c>
      <c r="R236" s="21"/>
      <c r="S236" s="22" t="s">
        <v>20</v>
      </c>
      <c r="T236" s="22">
        <f>SUM(E234:E237,H234:H237,K234:K237,P234:P237)</f>
        <v>0</v>
      </c>
      <c r="U236" s="21"/>
      <c r="W236" s="22" t="s">
        <v>2</v>
      </c>
      <c r="X236" s="22">
        <f t="shared" si="84"/>
        <v>0</v>
      </c>
      <c r="AD236" s="22" t="s">
        <v>23</v>
      </c>
      <c r="AE236" s="22">
        <f>SUM(I234:K237)</f>
        <v>0</v>
      </c>
    </row>
    <row r="237" spans="2:31" ht="45" customHeight="1" thickBot="1" x14ac:dyDescent="0.25">
      <c r="B237" s="8" t="s">
        <v>3</v>
      </c>
      <c r="C237" s="29"/>
      <c r="D237" s="34"/>
      <c r="E237" s="48"/>
      <c r="F237" s="52"/>
      <c r="G237" s="34"/>
      <c r="H237" s="48"/>
      <c r="I237" s="44"/>
      <c r="J237" s="34"/>
      <c r="K237" s="17"/>
      <c r="L237" s="9" t="s">
        <v>13</v>
      </c>
      <c r="M237" s="2">
        <f>SUM(C234:K237,N234:P237)</f>
        <v>0</v>
      </c>
      <c r="N237" s="29"/>
      <c r="O237" s="34"/>
      <c r="P237" s="39"/>
      <c r="Q237" s="10" t="s">
        <v>3</v>
      </c>
      <c r="R237" s="21"/>
      <c r="S237" s="21"/>
      <c r="T237" s="21"/>
      <c r="U237" s="21"/>
      <c r="W237" s="22" t="s">
        <v>3</v>
      </c>
      <c r="X237" s="22">
        <f t="shared" si="84"/>
        <v>0</v>
      </c>
      <c r="AD237" s="22" t="s">
        <v>24</v>
      </c>
      <c r="AE237" s="22">
        <f>SUM(N234:P237)</f>
        <v>0</v>
      </c>
    </row>
    <row r="238" spans="2:31" ht="45" customHeight="1" x14ac:dyDescent="0.2">
      <c r="B238" s="18"/>
      <c r="C238" s="26" t="s">
        <v>4</v>
      </c>
      <c r="D238" s="31" t="s">
        <v>5</v>
      </c>
      <c r="E238" s="45" t="s">
        <v>6</v>
      </c>
      <c r="F238" s="49" t="s">
        <v>7</v>
      </c>
      <c r="G238" s="31" t="s">
        <v>8</v>
      </c>
      <c r="H238" s="45" t="s">
        <v>9</v>
      </c>
      <c r="I238" s="40" t="s">
        <v>10</v>
      </c>
      <c r="J238" s="41" t="s">
        <v>11</v>
      </c>
      <c r="K238" s="3" t="s">
        <v>12</v>
      </c>
      <c r="L238" s="72">
        <f>L233</f>
        <v>43124</v>
      </c>
      <c r="M238" s="73"/>
      <c r="N238" s="26" t="s">
        <v>14</v>
      </c>
      <c r="O238" s="31" t="s">
        <v>15</v>
      </c>
      <c r="P238" s="36" t="s">
        <v>16</v>
      </c>
      <c r="Q238" s="19"/>
      <c r="R238" s="21"/>
      <c r="S238" s="21"/>
      <c r="T238" s="21"/>
      <c r="U238" s="21"/>
      <c r="W238" s="20"/>
      <c r="X238" s="20"/>
      <c r="AD238" s="20"/>
      <c r="AE238" s="20"/>
    </row>
    <row r="239" spans="2:31" ht="45" customHeight="1" x14ac:dyDescent="0.2">
      <c r="B239" s="4" t="s">
        <v>0</v>
      </c>
      <c r="C239" s="27"/>
      <c r="D239" s="32"/>
      <c r="E239" s="46"/>
      <c r="F239" s="50"/>
      <c r="G239" s="32"/>
      <c r="H239" s="46"/>
      <c r="I239" s="42"/>
      <c r="J239" s="32"/>
      <c r="K239" s="15"/>
      <c r="L239" s="11"/>
      <c r="M239" s="12"/>
      <c r="N239" s="27"/>
      <c r="O239" s="32"/>
      <c r="P239" s="37"/>
      <c r="Q239" s="5" t="s">
        <v>0</v>
      </c>
      <c r="R239" s="21"/>
      <c r="S239" s="22" t="s">
        <v>18</v>
      </c>
      <c r="T239" s="22">
        <f>SUM(C239:C242,F239:F242,I239:I242,N239:N242)</f>
        <v>0</v>
      </c>
      <c r="U239" s="21"/>
      <c r="W239" s="22" t="s">
        <v>0</v>
      </c>
      <c r="X239" s="22">
        <f>SUM(C239:K239,N239:P239)</f>
        <v>0</v>
      </c>
      <c r="AD239" s="22" t="s">
        <v>21</v>
      </c>
      <c r="AE239" s="22">
        <f>SUM(C239:E242)</f>
        <v>0</v>
      </c>
    </row>
    <row r="240" spans="2:31" ht="45" customHeight="1" x14ac:dyDescent="0.2">
      <c r="B240" s="6" t="s">
        <v>1</v>
      </c>
      <c r="C240" s="28"/>
      <c r="D240" s="33"/>
      <c r="E240" s="47"/>
      <c r="F240" s="51"/>
      <c r="G240" s="33"/>
      <c r="H240" s="47"/>
      <c r="I240" s="43"/>
      <c r="J240" s="33"/>
      <c r="K240" s="16"/>
      <c r="L240" s="13"/>
      <c r="M240" s="14"/>
      <c r="N240" s="28"/>
      <c r="O240" s="33"/>
      <c r="P240" s="38"/>
      <c r="Q240" s="7" t="s">
        <v>1</v>
      </c>
      <c r="R240" s="21"/>
      <c r="S240" s="22" t="s">
        <v>19</v>
      </c>
      <c r="T240" s="22">
        <f>SUM(D239:D242,G239:G242,J239:J242,O239:O242)</f>
        <v>0</v>
      </c>
      <c r="U240" s="21"/>
      <c r="W240" s="22" t="s">
        <v>17</v>
      </c>
      <c r="X240" s="22">
        <f t="shared" ref="X240:X242" si="85">SUM(C240:K240,N240:P240)</f>
        <v>0</v>
      </c>
      <c r="AD240" s="22" t="s">
        <v>22</v>
      </c>
      <c r="AE240" s="22">
        <f>SUM(F239:H242)</f>
        <v>0</v>
      </c>
    </row>
    <row r="241" spans="2:31" ht="45" customHeight="1" x14ac:dyDescent="0.2">
      <c r="B241" s="6" t="s">
        <v>2</v>
      </c>
      <c r="C241" s="28"/>
      <c r="D241" s="33"/>
      <c r="E241" s="47"/>
      <c r="F241" s="51"/>
      <c r="G241" s="33"/>
      <c r="H241" s="47"/>
      <c r="I241" s="43"/>
      <c r="J241" s="33"/>
      <c r="K241" s="16"/>
      <c r="L241" s="13"/>
      <c r="M241" s="14"/>
      <c r="N241" s="28"/>
      <c r="O241" s="33"/>
      <c r="P241" s="38"/>
      <c r="Q241" s="7" t="s">
        <v>2</v>
      </c>
      <c r="R241" s="21"/>
      <c r="S241" s="22" t="s">
        <v>20</v>
      </c>
      <c r="T241" s="22">
        <f>SUM(E239:E242,H239:H242,K239:K242,P239:P242)</f>
        <v>0</v>
      </c>
      <c r="U241" s="21"/>
      <c r="W241" s="22" t="s">
        <v>2</v>
      </c>
      <c r="X241" s="22">
        <f t="shared" si="85"/>
        <v>0</v>
      </c>
      <c r="AD241" s="22" t="s">
        <v>23</v>
      </c>
      <c r="AE241" s="22">
        <f>SUM(I239:K242)</f>
        <v>0</v>
      </c>
    </row>
    <row r="242" spans="2:31" ht="45" customHeight="1" thickBot="1" x14ac:dyDescent="0.25">
      <c r="B242" s="8" t="s">
        <v>3</v>
      </c>
      <c r="C242" s="29"/>
      <c r="D242" s="34"/>
      <c r="E242" s="48"/>
      <c r="F242" s="52"/>
      <c r="G242" s="34"/>
      <c r="H242" s="48"/>
      <c r="I242" s="44"/>
      <c r="J242" s="34"/>
      <c r="K242" s="17"/>
      <c r="L242" s="9" t="s">
        <v>13</v>
      </c>
      <c r="M242" s="2">
        <f>SUM(C239:K242,N239:P242)</f>
        <v>0</v>
      </c>
      <c r="N242" s="29"/>
      <c r="O242" s="34"/>
      <c r="P242" s="39"/>
      <c r="Q242" s="10" t="s">
        <v>3</v>
      </c>
      <c r="R242" s="21"/>
      <c r="S242" s="21"/>
      <c r="T242" s="21"/>
      <c r="U242" s="21"/>
      <c r="W242" s="22" t="s">
        <v>3</v>
      </c>
      <c r="X242" s="22">
        <f t="shared" si="85"/>
        <v>0</v>
      </c>
      <c r="AD242" s="22" t="s">
        <v>24</v>
      </c>
      <c r="AE242" s="22">
        <f>SUM(N239:P242)</f>
        <v>0</v>
      </c>
    </row>
    <row r="243" spans="2:31" ht="45" customHeight="1" x14ac:dyDescent="0.2">
      <c r="B243" s="18"/>
      <c r="C243" s="26" t="s">
        <v>4</v>
      </c>
      <c r="D243" s="31" t="s">
        <v>5</v>
      </c>
      <c r="E243" s="45" t="s">
        <v>6</v>
      </c>
      <c r="F243" s="49" t="s">
        <v>7</v>
      </c>
      <c r="G243" s="31" t="s">
        <v>8</v>
      </c>
      <c r="H243" s="45" t="s">
        <v>9</v>
      </c>
      <c r="I243" s="40" t="s">
        <v>10</v>
      </c>
      <c r="J243" s="41" t="s">
        <v>11</v>
      </c>
      <c r="K243" s="3" t="s">
        <v>12</v>
      </c>
      <c r="L243" s="72">
        <f>L238+1</f>
        <v>43125</v>
      </c>
      <c r="M243" s="73"/>
      <c r="N243" s="26" t="s">
        <v>14</v>
      </c>
      <c r="O243" s="31" t="s">
        <v>15</v>
      </c>
      <c r="P243" s="36" t="s">
        <v>16</v>
      </c>
      <c r="Q243" s="19"/>
      <c r="R243" s="21"/>
      <c r="S243" s="21"/>
      <c r="T243" s="21"/>
      <c r="U243" s="21"/>
      <c r="W243" s="20"/>
      <c r="X243" s="20"/>
      <c r="AD243" s="20"/>
      <c r="AE243" s="20"/>
    </row>
    <row r="244" spans="2:31" ht="45" customHeight="1" x14ac:dyDescent="0.2">
      <c r="B244" s="4" t="s">
        <v>0</v>
      </c>
      <c r="C244" s="27"/>
      <c r="D244" s="32"/>
      <c r="E244" s="46"/>
      <c r="F244" s="50"/>
      <c r="G244" s="32"/>
      <c r="H244" s="46"/>
      <c r="I244" s="42"/>
      <c r="J244" s="32"/>
      <c r="K244" s="15"/>
      <c r="L244" s="11"/>
      <c r="M244" s="12"/>
      <c r="N244" s="27"/>
      <c r="O244" s="32"/>
      <c r="P244" s="37"/>
      <c r="Q244" s="5" t="s">
        <v>0</v>
      </c>
      <c r="R244" s="21"/>
      <c r="S244" s="22" t="s">
        <v>18</v>
      </c>
      <c r="T244" s="22">
        <f>SUM(C244:C247,F244:F247,I244:I247,N244:N247)</f>
        <v>0</v>
      </c>
      <c r="U244" s="21"/>
      <c r="W244" s="22" t="s">
        <v>0</v>
      </c>
      <c r="X244" s="22">
        <f>SUM(C244:K244,N244:P244)</f>
        <v>0</v>
      </c>
      <c r="AD244" s="22" t="s">
        <v>21</v>
      </c>
      <c r="AE244" s="22">
        <f>SUM(C244:E247)</f>
        <v>0</v>
      </c>
    </row>
    <row r="245" spans="2:31" ht="45" customHeight="1" x14ac:dyDescent="0.2">
      <c r="B245" s="6" t="s">
        <v>1</v>
      </c>
      <c r="C245" s="28"/>
      <c r="D245" s="33"/>
      <c r="E245" s="47"/>
      <c r="F245" s="51"/>
      <c r="G245" s="33"/>
      <c r="H245" s="47"/>
      <c r="I245" s="43"/>
      <c r="J245" s="33"/>
      <c r="K245" s="16"/>
      <c r="L245" s="13"/>
      <c r="M245" s="14"/>
      <c r="N245" s="28"/>
      <c r="O245" s="33"/>
      <c r="P245" s="38"/>
      <c r="Q245" s="7" t="s">
        <v>1</v>
      </c>
      <c r="R245" s="21"/>
      <c r="S245" s="22" t="s">
        <v>19</v>
      </c>
      <c r="T245" s="22">
        <f>SUM(D244:D247,G244:G247,J244:J247,O244:O247)</f>
        <v>0</v>
      </c>
      <c r="U245" s="21"/>
      <c r="W245" s="22" t="s">
        <v>17</v>
      </c>
      <c r="X245" s="22">
        <f t="shared" ref="X245:X247" si="86">SUM(C245:K245,N245:P245)</f>
        <v>0</v>
      </c>
      <c r="AD245" s="22" t="s">
        <v>22</v>
      </c>
      <c r="AE245" s="22">
        <f>SUM(F244:H247)</f>
        <v>0</v>
      </c>
    </row>
    <row r="246" spans="2:31" ht="45" customHeight="1" x14ac:dyDescent="0.2">
      <c r="B246" s="6" t="s">
        <v>2</v>
      </c>
      <c r="C246" s="28"/>
      <c r="D246" s="33"/>
      <c r="E246" s="47"/>
      <c r="F246" s="51"/>
      <c r="G246" s="33"/>
      <c r="H246" s="47"/>
      <c r="I246" s="43"/>
      <c r="J246" s="33"/>
      <c r="K246" s="16"/>
      <c r="L246" s="13"/>
      <c r="M246" s="14"/>
      <c r="N246" s="28"/>
      <c r="O246" s="33"/>
      <c r="P246" s="38"/>
      <c r="Q246" s="7" t="s">
        <v>2</v>
      </c>
      <c r="R246" s="21"/>
      <c r="S246" s="22" t="s">
        <v>20</v>
      </c>
      <c r="T246" s="22">
        <f>SUM(E244:E247,H244:H247,K244:K247,P244:P247)</f>
        <v>0</v>
      </c>
      <c r="U246" s="21"/>
      <c r="W246" s="22" t="s">
        <v>2</v>
      </c>
      <c r="X246" s="22">
        <f t="shared" si="86"/>
        <v>0</v>
      </c>
      <c r="AD246" s="22" t="s">
        <v>23</v>
      </c>
      <c r="AE246" s="22">
        <f>SUM(I244:K247)</f>
        <v>0</v>
      </c>
    </row>
    <row r="247" spans="2:31" ht="45" customHeight="1" thickBot="1" x14ac:dyDescent="0.25">
      <c r="B247" s="8" t="s">
        <v>3</v>
      </c>
      <c r="C247" s="29"/>
      <c r="D247" s="34"/>
      <c r="E247" s="48"/>
      <c r="F247" s="52"/>
      <c r="G247" s="34"/>
      <c r="H247" s="48"/>
      <c r="I247" s="44"/>
      <c r="J247" s="34"/>
      <c r="K247" s="17"/>
      <c r="L247" s="9" t="s">
        <v>13</v>
      </c>
      <c r="M247" s="2">
        <f>SUM(C244:K247,N244:P247)</f>
        <v>0</v>
      </c>
      <c r="N247" s="29"/>
      <c r="O247" s="34"/>
      <c r="P247" s="39"/>
      <c r="Q247" s="10" t="s">
        <v>3</v>
      </c>
      <c r="R247" s="21"/>
      <c r="S247" s="21"/>
      <c r="T247" s="21"/>
      <c r="U247" s="21"/>
      <c r="W247" s="22" t="s">
        <v>3</v>
      </c>
      <c r="X247" s="22">
        <f t="shared" si="86"/>
        <v>0</v>
      </c>
      <c r="AD247" s="22" t="s">
        <v>24</v>
      </c>
      <c r="AE247" s="22">
        <f>SUM(N244:P247)</f>
        <v>0</v>
      </c>
    </row>
    <row r="248" spans="2:31" ht="45" customHeight="1" x14ac:dyDescent="0.2">
      <c r="B248" s="18"/>
      <c r="C248" s="26" t="s">
        <v>4</v>
      </c>
      <c r="D248" s="31" t="s">
        <v>5</v>
      </c>
      <c r="E248" s="45" t="s">
        <v>6</v>
      </c>
      <c r="F248" s="49" t="s">
        <v>7</v>
      </c>
      <c r="G248" s="31" t="s">
        <v>8</v>
      </c>
      <c r="H248" s="45" t="s">
        <v>9</v>
      </c>
      <c r="I248" s="40" t="s">
        <v>10</v>
      </c>
      <c r="J248" s="41" t="s">
        <v>11</v>
      </c>
      <c r="K248" s="3" t="s">
        <v>12</v>
      </c>
      <c r="L248" s="72">
        <f>L243</f>
        <v>43125</v>
      </c>
      <c r="M248" s="73"/>
      <c r="N248" s="26" t="s">
        <v>14</v>
      </c>
      <c r="O248" s="31" t="s">
        <v>15</v>
      </c>
      <c r="P248" s="36" t="s">
        <v>16</v>
      </c>
      <c r="Q248" s="19"/>
      <c r="R248" s="21"/>
      <c r="S248" s="21"/>
      <c r="T248" s="21"/>
      <c r="U248" s="21"/>
      <c r="W248" s="20"/>
      <c r="X248" s="20"/>
      <c r="AD248" s="20"/>
    </row>
    <row r="249" spans="2:31" ht="45" customHeight="1" x14ac:dyDescent="0.2">
      <c r="B249" s="4" t="s">
        <v>0</v>
      </c>
      <c r="C249" s="27"/>
      <c r="D249" s="32"/>
      <c r="E249" s="46"/>
      <c r="F249" s="50"/>
      <c r="G249" s="32"/>
      <c r="H249" s="46"/>
      <c r="I249" s="42"/>
      <c r="J249" s="32"/>
      <c r="K249" s="15"/>
      <c r="L249" s="11"/>
      <c r="M249" s="12"/>
      <c r="N249" s="27"/>
      <c r="O249" s="32"/>
      <c r="P249" s="37"/>
      <c r="Q249" s="5" t="s">
        <v>0</v>
      </c>
      <c r="R249" s="21"/>
      <c r="S249" s="22" t="s">
        <v>18</v>
      </c>
      <c r="T249" s="22">
        <f>SUM(C249:C252,F249:F252,I249:I252,N249:N252)</f>
        <v>0</v>
      </c>
      <c r="U249" s="21"/>
      <c r="W249" s="22" t="s">
        <v>0</v>
      </c>
      <c r="X249" s="22">
        <f>SUM(C249:K249,N249:P249)</f>
        <v>0</v>
      </c>
      <c r="AD249" s="22" t="s">
        <v>21</v>
      </c>
      <c r="AE249" s="22">
        <f>SUM(C249:E252)</f>
        <v>0</v>
      </c>
    </row>
    <row r="250" spans="2:31" ht="45" customHeight="1" x14ac:dyDescent="0.2">
      <c r="B250" s="6" t="s">
        <v>1</v>
      </c>
      <c r="C250" s="28"/>
      <c r="D250" s="33"/>
      <c r="E250" s="47"/>
      <c r="F250" s="51"/>
      <c r="G250" s="33"/>
      <c r="H250" s="47"/>
      <c r="I250" s="43"/>
      <c r="J250" s="33"/>
      <c r="K250" s="16"/>
      <c r="L250" s="13"/>
      <c r="M250" s="14"/>
      <c r="N250" s="28"/>
      <c r="O250" s="33"/>
      <c r="P250" s="38"/>
      <c r="Q250" s="7" t="s">
        <v>1</v>
      </c>
      <c r="R250" s="21"/>
      <c r="S250" s="22" t="s">
        <v>19</v>
      </c>
      <c r="T250" s="22">
        <f>SUM(D249:D252,G249:G252,J249:J252,O249:O252)</f>
        <v>0</v>
      </c>
      <c r="U250" s="21"/>
      <c r="W250" s="22" t="s">
        <v>17</v>
      </c>
      <c r="X250" s="22">
        <f t="shared" ref="X250:X252" si="87">SUM(C250:K250,N250:P250)</f>
        <v>0</v>
      </c>
      <c r="AD250" s="22" t="s">
        <v>22</v>
      </c>
      <c r="AE250" s="22">
        <f>SUM(F249:H252)</f>
        <v>0</v>
      </c>
    </row>
    <row r="251" spans="2:31" ht="45" customHeight="1" x14ac:dyDescent="0.2">
      <c r="B251" s="6" t="s">
        <v>2</v>
      </c>
      <c r="C251" s="28"/>
      <c r="D251" s="33"/>
      <c r="E251" s="47"/>
      <c r="F251" s="51"/>
      <c r="G251" s="33"/>
      <c r="H251" s="47"/>
      <c r="I251" s="43"/>
      <c r="J251" s="33"/>
      <c r="K251" s="16"/>
      <c r="L251" s="13"/>
      <c r="M251" s="14"/>
      <c r="N251" s="28"/>
      <c r="O251" s="33"/>
      <c r="P251" s="38"/>
      <c r="Q251" s="7" t="s">
        <v>2</v>
      </c>
      <c r="R251" s="21"/>
      <c r="S251" s="22" t="s">
        <v>20</v>
      </c>
      <c r="T251" s="22">
        <f>SUM(E249:E252,H249:H252,K249:K252,P249:P252)</f>
        <v>0</v>
      </c>
      <c r="U251" s="21"/>
      <c r="W251" s="22" t="s">
        <v>2</v>
      </c>
      <c r="X251" s="22">
        <f t="shared" si="87"/>
        <v>0</v>
      </c>
      <c r="AD251" s="22" t="s">
        <v>23</v>
      </c>
      <c r="AE251" s="22">
        <f>SUM(I249:K252)</f>
        <v>0</v>
      </c>
    </row>
    <row r="252" spans="2:31" ht="45" customHeight="1" thickBot="1" x14ac:dyDescent="0.25">
      <c r="B252" s="8" t="s">
        <v>3</v>
      </c>
      <c r="C252" s="29"/>
      <c r="D252" s="34"/>
      <c r="E252" s="48"/>
      <c r="F252" s="52"/>
      <c r="G252" s="34"/>
      <c r="H252" s="48"/>
      <c r="I252" s="44"/>
      <c r="J252" s="34"/>
      <c r="K252" s="17"/>
      <c r="L252" s="9" t="s">
        <v>13</v>
      </c>
      <c r="M252" s="2">
        <f>SUM(C249:K252,N249:P252)</f>
        <v>0</v>
      </c>
      <c r="N252" s="29"/>
      <c r="O252" s="34"/>
      <c r="P252" s="39"/>
      <c r="Q252" s="10" t="s">
        <v>3</v>
      </c>
      <c r="R252" s="21"/>
      <c r="S252" s="21"/>
      <c r="T252" s="21"/>
      <c r="U252" s="21"/>
      <c r="W252" s="22" t="s">
        <v>3</v>
      </c>
      <c r="X252" s="22">
        <f t="shared" si="87"/>
        <v>0</v>
      </c>
      <c r="AD252" s="22" t="s">
        <v>24</v>
      </c>
      <c r="AE252" s="22">
        <f>SUM(N249:P252)</f>
        <v>0</v>
      </c>
    </row>
    <row r="253" spans="2:31" ht="45" customHeight="1" x14ac:dyDescent="0.2">
      <c r="B253" s="18"/>
      <c r="C253" s="26" t="s">
        <v>4</v>
      </c>
      <c r="D253" s="31" t="s">
        <v>5</v>
      </c>
      <c r="E253" s="45" t="s">
        <v>6</v>
      </c>
      <c r="F253" s="49" t="s">
        <v>7</v>
      </c>
      <c r="G253" s="31" t="s">
        <v>8</v>
      </c>
      <c r="H253" s="45" t="s">
        <v>9</v>
      </c>
      <c r="I253" s="40" t="s">
        <v>10</v>
      </c>
      <c r="J253" s="41" t="s">
        <v>11</v>
      </c>
      <c r="K253" s="3" t="s">
        <v>12</v>
      </c>
      <c r="L253" s="72">
        <f>L248+1</f>
        <v>43126</v>
      </c>
      <c r="M253" s="73"/>
      <c r="N253" s="26" t="s">
        <v>14</v>
      </c>
      <c r="O253" s="31" t="s">
        <v>15</v>
      </c>
      <c r="P253" s="36" t="s">
        <v>16</v>
      </c>
      <c r="Q253" s="19"/>
      <c r="R253" s="21"/>
      <c r="S253" s="21"/>
      <c r="T253" s="21"/>
      <c r="U253" s="21"/>
      <c r="W253" s="20"/>
      <c r="X253" s="20"/>
      <c r="AD253" s="20"/>
      <c r="AE253" s="20"/>
    </row>
    <row r="254" spans="2:31" ht="45" customHeight="1" x14ac:dyDescent="0.2">
      <c r="B254" s="4" t="s">
        <v>0</v>
      </c>
      <c r="C254" s="27"/>
      <c r="D254" s="32"/>
      <c r="E254" s="46"/>
      <c r="F254" s="50"/>
      <c r="G254" s="32"/>
      <c r="H254" s="46"/>
      <c r="I254" s="42"/>
      <c r="J254" s="32"/>
      <c r="K254" s="15"/>
      <c r="L254" s="11"/>
      <c r="M254" s="12"/>
      <c r="N254" s="27"/>
      <c r="O254" s="32"/>
      <c r="P254" s="37"/>
      <c r="Q254" s="5" t="s">
        <v>0</v>
      </c>
      <c r="R254" s="21"/>
      <c r="S254" s="22" t="s">
        <v>18</v>
      </c>
      <c r="T254" s="22">
        <f>SUM(C254:C257,F254:F257,I254:I257,N254:N257)</f>
        <v>0</v>
      </c>
      <c r="U254" s="21"/>
      <c r="W254" s="22" t="s">
        <v>0</v>
      </c>
      <c r="X254" s="22">
        <f>SUM(C254:K254,N254:P254)</f>
        <v>0</v>
      </c>
      <c r="AD254" s="22" t="s">
        <v>21</v>
      </c>
      <c r="AE254" s="22">
        <f>SUM(C254:E257)</f>
        <v>0</v>
      </c>
    </row>
    <row r="255" spans="2:31" ht="45" customHeight="1" x14ac:dyDescent="0.2">
      <c r="B255" s="6" t="s">
        <v>1</v>
      </c>
      <c r="C255" s="28"/>
      <c r="D255" s="33"/>
      <c r="E255" s="47"/>
      <c r="F255" s="51"/>
      <c r="G255" s="33"/>
      <c r="H255" s="47"/>
      <c r="I255" s="43"/>
      <c r="J255" s="33"/>
      <c r="K255" s="16"/>
      <c r="L255" s="13"/>
      <c r="M255" s="14"/>
      <c r="N255" s="28"/>
      <c r="O255" s="33"/>
      <c r="P255" s="38"/>
      <c r="Q255" s="7" t="s">
        <v>1</v>
      </c>
      <c r="R255" s="21"/>
      <c r="S255" s="22" t="s">
        <v>19</v>
      </c>
      <c r="T255" s="22">
        <f>SUM(D254:D257,G254:G257,J254:J257,O254:O257)</f>
        <v>0</v>
      </c>
      <c r="U255" s="21"/>
      <c r="W255" s="22" t="s">
        <v>17</v>
      </c>
      <c r="X255" s="22">
        <f t="shared" ref="X255:X257" si="88">SUM(C255:K255,N255:P255)</f>
        <v>0</v>
      </c>
      <c r="AD255" s="22" t="s">
        <v>22</v>
      </c>
      <c r="AE255" s="22">
        <f>SUM(F254:H257)</f>
        <v>0</v>
      </c>
    </row>
    <row r="256" spans="2:31" ht="45" customHeight="1" x14ac:dyDescent="0.2">
      <c r="B256" s="6" t="s">
        <v>2</v>
      </c>
      <c r="C256" s="28"/>
      <c r="D256" s="33"/>
      <c r="E256" s="47"/>
      <c r="F256" s="51"/>
      <c r="G256" s="33"/>
      <c r="H256" s="47"/>
      <c r="I256" s="43"/>
      <c r="J256" s="33"/>
      <c r="K256" s="16"/>
      <c r="L256" s="13"/>
      <c r="M256" s="14"/>
      <c r="N256" s="28"/>
      <c r="O256" s="33"/>
      <c r="P256" s="38"/>
      <c r="Q256" s="7" t="s">
        <v>2</v>
      </c>
      <c r="R256" s="21"/>
      <c r="S256" s="22" t="s">
        <v>20</v>
      </c>
      <c r="T256" s="22">
        <f>SUM(E254:E257,H254:H257,K254:K257,P254:P257)</f>
        <v>0</v>
      </c>
      <c r="U256" s="21"/>
      <c r="W256" s="22" t="s">
        <v>2</v>
      </c>
      <c r="X256" s="22">
        <f t="shared" si="88"/>
        <v>0</v>
      </c>
      <c r="AD256" s="22" t="s">
        <v>23</v>
      </c>
      <c r="AE256" s="22">
        <f>SUM(I254:K257)</f>
        <v>0</v>
      </c>
    </row>
    <row r="257" spans="2:31" ht="45" customHeight="1" thickBot="1" x14ac:dyDescent="0.25">
      <c r="B257" s="8" t="s">
        <v>3</v>
      </c>
      <c r="C257" s="29"/>
      <c r="D257" s="34"/>
      <c r="E257" s="48"/>
      <c r="F257" s="52"/>
      <c r="G257" s="34"/>
      <c r="H257" s="48"/>
      <c r="I257" s="44"/>
      <c r="J257" s="34"/>
      <c r="K257" s="17"/>
      <c r="L257" s="9" t="s">
        <v>13</v>
      </c>
      <c r="M257" s="2">
        <f>SUM(C254:K257,N254:P257)</f>
        <v>0</v>
      </c>
      <c r="N257" s="29"/>
      <c r="O257" s="34"/>
      <c r="P257" s="39"/>
      <c r="Q257" s="10" t="s">
        <v>3</v>
      </c>
      <c r="R257" s="21"/>
      <c r="S257" s="21"/>
      <c r="T257" s="21"/>
      <c r="U257" s="21"/>
      <c r="W257" s="22" t="s">
        <v>3</v>
      </c>
      <c r="X257" s="22">
        <f t="shared" si="88"/>
        <v>0</v>
      </c>
      <c r="AD257" s="22" t="s">
        <v>24</v>
      </c>
      <c r="AE257" s="22">
        <f>SUM(N254:P257)</f>
        <v>0</v>
      </c>
    </row>
    <row r="258" spans="2:31" ht="45" customHeight="1" x14ac:dyDescent="0.2">
      <c r="B258" s="18"/>
      <c r="C258" s="26" t="s">
        <v>4</v>
      </c>
      <c r="D258" s="31" t="s">
        <v>5</v>
      </c>
      <c r="E258" s="45" t="s">
        <v>6</v>
      </c>
      <c r="F258" s="49" t="s">
        <v>7</v>
      </c>
      <c r="G258" s="31" t="s">
        <v>8</v>
      </c>
      <c r="H258" s="45" t="s">
        <v>9</v>
      </c>
      <c r="I258" s="40" t="s">
        <v>10</v>
      </c>
      <c r="J258" s="41" t="s">
        <v>11</v>
      </c>
      <c r="K258" s="3" t="s">
        <v>12</v>
      </c>
      <c r="L258" s="72">
        <f>L253</f>
        <v>43126</v>
      </c>
      <c r="M258" s="73"/>
      <c r="N258" s="26" t="s">
        <v>14</v>
      </c>
      <c r="O258" s="31" t="s">
        <v>15</v>
      </c>
      <c r="P258" s="36" t="s">
        <v>16</v>
      </c>
      <c r="Q258" s="19"/>
      <c r="R258" s="21"/>
      <c r="S258" s="21"/>
      <c r="T258" s="21"/>
      <c r="U258" s="21"/>
      <c r="W258" s="20"/>
      <c r="X258" s="20"/>
      <c r="AD258" s="20"/>
      <c r="AE258" s="20"/>
    </row>
    <row r="259" spans="2:31" ht="45" customHeight="1" x14ac:dyDescent="0.2">
      <c r="B259" s="4" t="s">
        <v>0</v>
      </c>
      <c r="C259" s="27"/>
      <c r="D259" s="32"/>
      <c r="E259" s="46"/>
      <c r="F259" s="50"/>
      <c r="G259" s="32"/>
      <c r="H259" s="46"/>
      <c r="I259" s="42"/>
      <c r="J259" s="32"/>
      <c r="K259" s="15"/>
      <c r="L259" s="11"/>
      <c r="M259" s="12"/>
      <c r="N259" s="27"/>
      <c r="O259" s="32"/>
      <c r="P259" s="37"/>
      <c r="Q259" s="5" t="s">
        <v>0</v>
      </c>
      <c r="R259" s="21"/>
      <c r="S259" s="22" t="s">
        <v>18</v>
      </c>
      <c r="T259" s="22">
        <f>SUM(C259:C262,F259:F262,I259:I262,N259:N262)</f>
        <v>0</v>
      </c>
      <c r="U259" s="21"/>
      <c r="W259" s="22" t="s">
        <v>0</v>
      </c>
      <c r="X259" s="22">
        <f>SUM(C259:K259,N259:P259)</f>
        <v>0</v>
      </c>
      <c r="AD259" s="22" t="s">
        <v>21</v>
      </c>
      <c r="AE259" s="22">
        <f>SUM(C259:E262)</f>
        <v>0</v>
      </c>
    </row>
    <row r="260" spans="2:31" ht="45" customHeight="1" x14ac:dyDescent="0.2">
      <c r="B260" s="6" t="s">
        <v>1</v>
      </c>
      <c r="C260" s="28"/>
      <c r="D260" s="33"/>
      <c r="E260" s="47"/>
      <c r="F260" s="51"/>
      <c r="G260" s="33"/>
      <c r="H260" s="47"/>
      <c r="I260" s="43"/>
      <c r="J260" s="33"/>
      <c r="K260" s="16"/>
      <c r="L260" s="13"/>
      <c r="M260" s="14"/>
      <c r="N260" s="28"/>
      <c r="O260" s="33"/>
      <c r="P260" s="38"/>
      <c r="Q260" s="7" t="s">
        <v>1</v>
      </c>
      <c r="R260" s="21"/>
      <c r="S260" s="22" t="s">
        <v>19</v>
      </c>
      <c r="T260" s="22">
        <f>SUM(D259:D262,G259:G262,J259:J262,O259:O262)</f>
        <v>0</v>
      </c>
      <c r="U260" s="21"/>
      <c r="W260" s="22" t="s">
        <v>17</v>
      </c>
      <c r="X260" s="22">
        <f t="shared" ref="X260:X262" si="89">SUM(C260:K260,N260:P260)</f>
        <v>0</v>
      </c>
      <c r="AD260" s="22" t="s">
        <v>22</v>
      </c>
      <c r="AE260" s="22">
        <f>SUM(F259:H262)</f>
        <v>0</v>
      </c>
    </row>
    <row r="261" spans="2:31" ht="45" customHeight="1" x14ac:dyDescent="0.2">
      <c r="B261" s="6" t="s">
        <v>2</v>
      </c>
      <c r="C261" s="28"/>
      <c r="D261" s="33"/>
      <c r="E261" s="47"/>
      <c r="F261" s="51"/>
      <c r="G261" s="33"/>
      <c r="H261" s="47"/>
      <c r="I261" s="43"/>
      <c r="J261" s="33"/>
      <c r="K261" s="16"/>
      <c r="L261" s="13"/>
      <c r="M261" s="14"/>
      <c r="N261" s="28"/>
      <c r="O261" s="33"/>
      <c r="P261" s="38"/>
      <c r="Q261" s="7" t="s">
        <v>2</v>
      </c>
      <c r="R261" s="21"/>
      <c r="S261" s="22" t="s">
        <v>20</v>
      </c>
      <c r="T261" s="22">
        <f>SUM(E259:E262,H259:H262,K259:K262,P259:P262)</f>
        <v>0</v>
      </c>
      <c r="U261" s="21"/>
      <c r="W261" s="22" t="s">
        <v>2</v>
      </c>
      <c r="X261" s="22">
        <f t="shared" si="89"/>
        <v>0</v>
      </c>
      <c r="AD261" s="22" t="s">
        <v>23</v>
      </c>
      <c r="AE261" s="22">
        <f>SUM(I259:K262)</f>
        <v>0</v>
      </c>
    </row>
    <row r="262" spans="2:31" ht="45" customHeight="1" thickBot="1" x14ac:dyDescent="0.25">
      <c r="B262" s="8" t="s">
        <v>3</v>
      </c>
      <c r="C262" s="29"/>
      <c r="D262" s="34"/>
      <c r="E262" s="48"/>
      <c r="F262" s="52"/>
      <c r="G262" s="34"/>
      <c r="H262" s="48"/>
      <c r="I262" s="44"/>
      <c r="J262" s="34"/>
      <c r="K262" s="17"/>
      <c r="L262" s="9" t="s">
        <v>13</v>
      </c>
      <c r="M262" s="2">
        <f>SUM(C259:K262,N259:P262)</f>
        <v>0</v>
      </c>
      <c r="N262" s="29"/>
      <c r="O262" s="34"/>
      <c r="P262" s="39"/>
      <c r="Q262" s="10" t="s">
        <v>3</v>
      </c>
      <c r="R262" s="21"/>
      <c r="S262" s="21"/>
      <c r="T262" s="21"/>
      <c r="U262" s="21"/>
      <c r="W262" s="22" t="s">
        <v>3</v>
      </c>
      <c r="X262" s="22">
        <f t="shared" si="89"/>
        <v>0</v>
      </c>
      <c r="AD262" s="22" t="s">
        <v>24</v>
      </c>
      <c r="AE262" s="22">
        <f>SUM(N259:P262)</f>
        <v>0</v>
      </c>
    </row>
    <row r="263" spans="2:31" ht="45" customHeight="1" x14ac:dyDescent="0.2">
      <c r="B263" s="18"/>
      <c r="C263" s="26" t="s">
        <v>4</v>
      </c>
      <c r="D263" s="31" t="s">
        <v>5</v>
      </c>
      <c r="E263" s="45" t="s">
        <v>6</v>
      </c>
      <c r="F263" s="49" t="s">
        <v>7</v>
      </c>
      <c r="G263" s="31" t="s">
        <v>8</v>
      </c>
      <c r="H263" s="45" t="s">
        <v>9</v>
      </c>
      <c r="I263" s="40" t="s">
        <v>10</v>
      </c>
      <c r="J263" s="41" t="s">
        <v>11</v>
      </c>
      <c r="K263" s="3" t="s">
        <v>12</v>
      </c>
      <c r="L263" s="72">
        <f>L258+1</f>
        <v>43127</v>
      </c>
      <c r="M263" s="73"/>
      <c r="N263" s="26" t="s">
        <v>14</v>
      </c>
      <c r="O263" s="31" t="s">
        <v>15</v>
      </c>
      <c r="P263" s="36" t="s">
        <v>16</v>
      </c>
      <c r="Q263" s="19"/>
      <c r="R263" s="21"/>
      <c r="S263" s="21"/>
      <c r="T263" s="21"/>
      <c r="U263" s="21"/>
      <c r="W263" s="20"/>
      <c r="X263" s="20"/>
      <c r="AD263" s="20"/>
      <c r="AE263" s="20"/>
    </row>
    <row r="264" spans="2:31" ht="45" customHeight="1" x14ac:dyDescent="0.2">
      <c r="B264" s="4" t="s">
        <v>0</v>
      </c>
      <c r="C264" s="27"/>
      <c r="D264" s="32"/>
      <c r="E264" s="46"/>
      <c r="F264" s="50"/>
      <c r="G264" s="32"/>
      <c r="H264" s="46"/>
      <c r="I264" s="42"/>
      <c r="J264" s="32"/>
      <c r="K264" s="15"/>
      <c r="L264" s="11"/>
      <c r="M264" s="12"/>
      <c r="N264" s="27"/>
      <c r="O264" s="32"/>
      <c r="P264" s="37"/>
      <c r="Q264" s="5" t="s">
        <v>0</v>
      </c>
      <c r="R264" s="21"/>
      <c r="S264" s="22" t="s">
        <v>18</v>
      </c>
      <c r="T264" s="22">
        <f>SUM(C264:C267,F264:F267,I264:I267,N264:N267)</f>
        <v>0</v>
      </c>
      <c r="U264" s="21"/>
      <c r="W264" s="22" t="s">
        <v>0</v>
      </c>
      <c r="X264" s="22">
        <f>SUM(C264:K264,N264:P264)</f>
        <v>0</v>
      </c>
      <c r="AD264" s="22" t="s">
        <v>21</v>
      </c>
      <c r="AE264" s="22">
        <f>SUM(C264:E267)</f>
        <v>0</v>
      </c>
    </row>
    <row r="265" spans="2:31" ht="45" customHeight="1" x14ac:dyDescent="0.2">
      <c r="B265" s="6" t="s">
        <v>1</v>
      </c>
      <c r="C265" s="28"/>
      <c r="D265" s="33"/>
      <c r="E265" s="47"/>
      <c r="F265" s="51"/>
      <c r="G265" s="33"/>
      <c r="H265" s="47"/>
      <c r="I265" s="43"/>
      <c r="J265" s="33"/>
      <c r="K265" s="16"/>
      <c r="L265" s="13"/>
      <c r="M265" s="14"/>
      <c r="N265" s="28"/>
      <c r="O265" s="33"/>
      <c r="P265" s="38"/>
      <c r="Q265" s="7" t="s">
        <v>1</v>
      </c>
      <c r="R265" s="21"/>
      <c r="S265" s="22" t="s">
        <v>19</v>
      </c>
      <c r="T265" s="22">
        <f>SUM(D264:D267,G264:G267,J264:J267,O264:O267)</f>
        <v>0</v>
      </c>
      <c r="U265" s="21"/>
      <c r="W265" s="22" t="s">
        <v>17</v>
      </c>
      <c r="X265" s="22">
        <f t="shared" ref="X265:X267" si="90">SUM(C265:K265,N265:P265)</f>
        <v>0</v>
      </c>
      <c r="AD265" s="22" t="s">
        <v>22</v>
      </c>
      <c r="AE265" s="22">
        <f>SUM(F264:H267)</f>
        <v>0</v>
      </c>
    </row>
    <row r="266" spans="2:31" ht="45" customHeight="1" x14ac:dyDescent="0.2">
      <c r="B266" s="6" t="s">
        <v>2</v>
      </c>
      <c r="C266" s="28"/>
      <c r="D266" s="33"/>
      <c r="E266" s="47"/>
      <c r="F266" s="51"/>
      <c r="G266" s="33"/>
      <c r="H266" s="47"/>
      <c r="I266" s="43"/>
      <c r="J266" s="33"/>
      <c r="K266" s="16"/>
      <c r="L266" s="13"/>
      <c r="M266" s="14"/>
      <c r="N266" s="28"/>
      <c r="O266" s="33"/>
      <c r="P266" s="38"/>
      <c r="Q266" s="7" t="s">
        <v>2</v>
      </c>
      <c r="R266" s="21"/>
      <c r="S266" s="22" t="s">
        <v>20</v>
      </c>
      <c r="T266" s="22">
        <f>SUM(E264:E267,H264:H267,K264:K267,P264:P267)</f>
        <v>0</v>
      </c>
      <c r="U266" s="21"/>
      <c r="W266" s="22" t="s">
        <v>2</v>
      </c>
      <c r="X266" s="22">
        <f t="shared" si="90"/>
        <v>0</v>
      </c>
      <c r="AD266" s="22" t="s">
        <v>23</v>
      </c>
      <c r="AE266" s="22">
        <f>SUM(I264:K267)</f>
        <v>0</v>
      </c>
    </row>
    <row r="267" spans="2:31" ht="45" customHeight="1" thickBot="1" x14ac:dyDescent="0.25">
      <c r="B267" s="8" t="s">
        <v>3</v>
      </c>
      <c r="C267" s="29"/>
      <c r="D267" s="34"/>
      <c r="E267" s="48"/>
      <c r="F267" s="52"/>
      <c r="G267" s="34"/>
      <c r="H267" s="48"/>
      <c r="I267" s="44"/>
      <c r="J267" s="34"/>
      <c r="K267" s="17"/>
      <c r="L267" s="9" t="s">
        <v>13</v>
      </c>
      <c r="M267" s="2">
        <f>SUM(C264:K267,N264:P267)</f>
        <v>0</v>
      </c>
      <c r="N267" s="29"/>
      <c r="O267" s="34"/>
      <c r="P267" s="39"/>
      <c r="Q267" s="10" t="s">
        <v>3</v>
      </c>
      <c r="R267" s="21"/>
      <c r="S267" s="21"/>
      <c r="T267" s="21"/>
      <c r="U267" s="21"/>
      <c r="W267" s="22" t="s">
        <v>3</v>
      </c>
      <c r="X267" s="22">
        <f t="shared" si="90"/>
        <v>0</v>
      </c>
      <c r="AD267" s="22" t="s">
        <v>24</v>
      </c>
      <c r="AE267" s="22">
        <f>SUM(N264:P267)</f>
        <v>0</v>
      </c>
    </row>
    <row r="268" spans="2:31" ht="45" customHeight="1" x14ac:dyDescent="0.2">
      <c r="B268" s="18"/>
      <c r="C268" s="26" t="s">
        <v>4</v>
      </c>
      <c r="D268" s="31" t="s">
        <v>5</v>
      </c>
      <c r="E268" s="45" t="s">
        <v>6</v>
      </c>
      <c r="F268" s="49" t="s">
        <v>7</v>
      </c>
      <c r="G268" s="31" t="s">
        <v>8</v>
      </c>
      <c r="H268" s="45" t="s">
        <v>9</v>
      </c>
      <c r="I268" s="40" t="s">
        <v>10</v>
      </c>
      <c r="J268" s="41" t="s">
        <v>11</v>
      </c>
      <c r="K268" s="3" t="s">
        <v>12</v>
      </c>
      <c r="L268" s="72">
        <f>L263</f>
        <v>43127</v>
      </c>
      <c r="M268" s="73"/>
      <c r="N268" s="26" t="s">
        <v>14</v>
      </c>
      <c r="O268" s="31" t="s">
        <v>15</v>
      </c>
      <c r="P268" s="36" t="s">
        <v>16</v>
      </c>
      <c r="Q268" s="19"/>
      <c r="R268" s="21"/>
      <c r="S268" s="21"/>
      <c r="T268" s="21"/>
      <c r="U268" s="21"/>
      <c r="W268" s="20"/>
      <c r="X268" s="20"/>
      <c r="AD268" s="20"/>
      <c r="AE268" s="20"/>
    </row>
    <row r="269" spans="2:31" ht="45" customHeight="1" x14ac:dyDescent="0.2">
      <c r="B269" s="4" t="s">
        <v>0</v>
      </c>
      <c r="C269" s="27"/>
      <c r="D269" s="32"/>
      <c r="E269" s="46"/>
      <c r="F269" s="50"/>
      <c r="G269" s="32"/>
      <c r="H269" s="46"/>
      <c r="I269" s="42"/>
      <c r="J269" s="32"/>
      <c r="K269" s="15"/>
      <c r="L269" s="11"/>
      <c r="M269" s="12"/>
      <c r="N269" s="27"/>
      <c r="O269" s="32"/>
      <c r="P269" s="37"/>
      <c r="Q269" s="5" t="s">
        <v>0</v>
      </c>
      <c r="R269" s="21"/>
      <c r="S269" s="22" t="s">
        <v>18</v>
      </c>
      <c r="T269" s="22">
        <f>SUM(C269:C272,F269:F272,I269:I272,N269:N272)</f>
        <v>0</v>
      </c>
      <c r="U269" s="21"/>
      <c r="W269" s="22" t="s">
        <v>0</v>
      </c>
      <c r="X269" s="22">
        <f>SUM(C269:K269,N269:P269)</f>
        <v>0</v>
      </c>
      <c r="AD269" s="22" t="s">
        <v>21</v>
      </c>
      <c r="AE269" s="22">
        <f>SUM(C269:E272)</f>
        <v>0</v>
      </c>
    </row>
    <row r="270" spans="2:31" ht="45" customHeight="1" x14ac:dyDescent="0.2">
      <c r="B270" s="6" t="s">
        <v>1</v>
      </c>
      <c r="C270" s="28"/>
      <c r="D270" s="33"/>
      <c r="E270" s="47"/>
      <c r="F270" s="51"/>
      <c r="G270" s="33"/>
      <c r="H270" s="47"/>
      <c r="I270" s="43"/>
      <c r="J270" s="33"/>
      <c r="K270" s="16"/>
      <c r="L270" s="13"/>
      <c r="M270" s="14"/>
      <c r="N270" s="28"/>
      <c r="O270" s="33"/>
      <c r="P270" s="38"/>
      <c r="Q270" s="7" t="s">
        <v>1</v>
      </c>
      <c r="R270" s="21"/>
      <c r="S270" s="22" t="s">
        <v>19</v>
      </c>
      <c r="T270" s="22">
        <f>SUM(D269:D272,G269:G272,J269:J272,O269:O272)</f>
        <v>0</v>
      </c>
      <c r="U270" s="21"/>
      <c r="W270" s="22" t="s">
        <v>17</v>
      </c>
      <c r="X270" s="22">
        <f t="shared" ref="X270:X272" si="91">SUM(C270:K270,N270:P270)</f>
        <v>0</v>
      </c>
      <c r="AD270" s="22" t="s">
        <v>22</v>
      </c>
      <c r="AE270" s="22">
        <f>SUM(F269:H272)</f>
        <v>0</v>
      </c>
    </row>
    <row r="271" spans="2:31" ht="45" customHeight="1" x14ac:dyDescent="0.2">
      <c r="B271" s="6" t="s">
        <v>2</v>
      </c>
      <c r="C271" s="28"/>
      <c r="D271" s="33"/>
      <c r="E271" s="47"/>
      <c r="F271" s="51"/>
      <c r="G271" s="33"/>
      <c r="H271" s="47"/>
      <c r="I271" s="43"/>
      <c r="J271" s="33"/>
      <c r="K271" s="16"/>
      <c r="L271" s="13"/>
      <c r="M271" s="14"/>
      <c r="N271" s="28"/>
      <c r="O271" s="33"/>
      <c r="P271" s="38"/>
      <c r="Q271" s="7" t="s">
        <v>2</v>
      </c>
      <c r="R271" s="21"/>
      <c r="S271" s="22" t="s">
        <v>20</v>
      </c>
      <c r="T271" s="22">
        <f>SUM(E269:E272,H269:H272,K269:K272,P269:P272)</f>
        <v>0</v>
      </c>
      <c r="U271" s="21"/>
      <c r="W271" s="22" t="s">
        <v>2</v>
      </c>
      <c r="X271" s="22">
        <f t="shared" si="91"/>
        <v>0</v>
      </c>
      <c r="AD271" s="22" t="s">
        <v>23</v>
      </c>
      <c r="AE271" s="22">
        <f>SUM(I269:K272)</f>
        <v>0</v>
      </c>
    </row>
    <row r="272" spans="2:31" ht="45" customHeight="1" thickBot="1" x14ac:dyDescent="0.25">
      <c r="B272" s="8" t="s">
        <v>3</v>
      </c>
      <c r="C272" s="29"/>
      <c r="D272" s="34"/>
      <c r="E272" s="48"/>
      <c r="F272" s="52"/>
      <c r="G272" s="34"/>
      <c r="H272" s="48"/>
      <c r="I272" s="44"/>
      <c r="J272" s="34"/>
      <c r="K272" s="17"/>
      <c r="L272" s="9" t="s">
        <v>13</v>
      </c>
      <c r="M272" s="2">
        <f>SUM(C269:K272,N269:P272)</f>
        <v>0</v>
      </c>
      <c r="N272" s="29"/>
      <c r="O272" s="34"/>
      <c r="P272" s="39"/>
      <c r="Q272" s="10" t="s">
        <v>3</v>
      </c>
      <c r="R272" s="21"/>
      <c r="S272" s="21"/>
      <c r="T272" s="21"/>
      <c r="U272" s="21"/>
      <c r="W272" s="22" t="s">
        <v>3</v>
      </c>
      <c r="X272" s="22">
        <f t="shared" si="91"/>
        <v>0</v>
      </c>
      <c r="AD272" s="22" t="s">
        <v>24</v>
      </c>
      <c r="AE272" s="22">
        <f>SUM(N269:P272)</f>
        <v>0</v>
      </c>
    </row>
    <row r="273" spans="2:35" ht="45" customHeight="1" x14ac:dyDescent="0.2">
      <c r="B273" s="18"/>
      <c r="C273" s="26" t="s">
        <v>4</v>
      </c>
      <c r="D273" s="31" t="s">
        <v>5</v>
      </c>
      <c r="E273" s="45" t="s">
        <v>6</v>
      </c>
      <c r="F273" s="49" t="s">
        <v>7</v>
      </c>
      <c r="G273" s="31" t="s">
        <v>8</v>
      </c>
      <c r="H273" s="45" t="s">
        <v>9</v>
      </c>
      <c r="I273" s="40" t="s">
        <v>10</v>
      </c>
      <c r="J273" s="41" t="s">
        <v>11</v>
      </c>
      <c r="K273" s="3" t="s">
        <v>12</v>
      </c>
      <c r="L273" s="72">
        <f>L268+1</f>
        <v>43128</v>
      </c>
      <c r="M273" s="73"/>
      <c r="N273" s="26" t="s">
        <v>14</v>
      </c>
      <c r="O273" s="31" t="s">
        <v>15</v>
      </c>
      <c r="P273" s="36" t="s">
        <v>16</v>
      </c>
      <c r="Q273" s="19"/>
      <c r="R273" s="21"/>
      <c r="S273" s="21"/>
      <c r="T273" s="21"/>
      <c r="U273" s="21"/>
      <c r="W273" s="20"/>
      <c r="X273" s="20"/>
      <c r="AD273" s="20"/>
      <c r="AE273" s="20"/>
    </row>
    <row r="274" spans="2:35" ht="45" customHeight="1" x14ac:dyDescent="0.2">
      <c r="B274" s="4" t="s">
        <v>0</v>
      </c>
      <c r="C274" s="27"/>
      <c r="D274" s="32"/>
      <c r="E274" s="46"/>
      <c r="F274" s="50"/>
      <c r="G274" s="32"/>
      <c r="H274" s="46"/>
      <c r="I274" s="42"/>
      <c r="J274" s="32"/>
      <c r="K274" s="15"/>
      <c r="L274" s="11"/>
      <c r="M274" s="12"/>
      <c r="N274" s="27"/>
      <c r="O274" s="32"/>
      <c r="P274" s="37"/>
      <c r="Q274" s="5" t="s">
        <v>0</v>
      </c>
      <c r="R274" s="21"/>
      <c r="S274" s="22" t="s">
        <v>18</v>
      </c>
      <c r="T274" s="22">
        <f>SUM(C274:C277,F274:F277,I274:I277,N274:N277)</f>
        <v>0</v>
      </c>
      <c r="U274" s="21"/>
      <c r="W274" s="22" t="s">
        <v>0</v>
      </c>
      <c r="X274" s="22">
        <f>SUM(C274:K274,N274:P274)</f>
        <v>0</v>
      </c>
      <c r="AD274" s="22" t="s">
        <v>21</v>
      </c>
      <c r="AE274" s="22">
        <f>SUM(C274:E277)</f>
        <v>0</v>
      </c>
    </row>
    <row r="275" spans="2:35" ht="45" customHeight="1" x14ac:dyDescent="0.2">
      <c r="B275" s="6" t="s">
        <v>1</v>
      </c>
      <c r="C275" s="28"/>
      <c r="D275" s="33"/>
      <c r="E275" s="47"/>
      <c r="F275" s="51"/>
      <c r="G275" s="33"/>
      <c r="H275" s="47"/>
      <c r="I275" s="43"/>
      <c r="J275" s="33"/>
      <c r="K275" s="16"/>
      <c r="L275" s="13"/>
      <c r="M275" s="14"/>
      <c r="N275" s="28"/>
      <c r="O275" s="33"/>
      <c r="P275" s="38"/>
      <c r="Q275" s="7" t="s">
        <v>1</v>
      </c>
      <c r="R275" s="21"/>
      <c r="S275" s="22" t="s">
        <v>19</v>
      </c>
      <c r="T275" s="22">
        <f>SUM(D274:D277,G274:G277,J274:J277,O274:O277)</f>
        <v>0</v>
      </c>
      <c r="U275" s="21"/>
      <c r="W275" s="22" t="s">
        <v>17</v>
      </c>
      <c r="X275" s="22">
        <f t="shared" ref="X275:X277" si="92">SUM(C275:K275,N275:P275)</f>
        <v>0</v>
      </c>
      <c r="AD275" s="22" t="s">
        <v>22</v>
      </c>
      <c r="AE275" s="22">
        <f>SUM(F274:H277)</f>
        <v>0</v>
      </c>
    </row>
    <row r="276" spans="2:35" ht="45" customHeight="1" x14ac:dyDescent="0.2">
      <c r="B276" s="6" t="s">
        <v>2</v>
      </c>
      <c r="C276" s="28"/>
      <c r="D276" s="33"/>
      <c r="E276" s="47"/>
      <c r="F276" s="51"/>
      <c r="G276" s="33"/>
      <c r="H276" s="47"/>
      <c r="I276" s="43"/>
      <c r="J276" s="33"/>
      <c r="K276" s="16"/>
      <c r="L276" s="13"/>
      <c r="M276" s="14"/>
      <c r="N276" s="28"/>
      <c r="O276" s="33"/>
      <c r="P276" s="38"/>
      <c r="Q276" s="7" t="s">
        <v>2</v>
      </c>
      <c r="R276" s="21"/>
      <c r="S276" s="22" t="s">
        <v>20</v>
      </c>
      <c r="T276" s="22">
        <f>SUM(E274:E277,H274:H277,K274:K277,P274:P277)</f>
        <v>0</v>
      </c>
      <c r="U276" s="21"/>
      <c r="W276" s="22" t="s">
        <v>2</v>
      </c>
      <c r="X276" s="22">
        <f t="shared" si="92"/>
        <v>0</v>
      </c>
      <c r="AD276" s="22" t="s">
        <v>23</v>
      </c>
      <c r="AE276" s="22">
        <f>SUM(I274:K277)</f>
        <v>0</v>
      </c>
    </row>
    <row r="277" spans="2:35" ht="45" customHeight="1" thickBot="1" x14ac:dyDescent="0.25">
      <c r="B277" s="8" t="s">
        <v>3</v>
      </c>
      <c r="C277" s="29"/>
      <c r="D277" s="34"/>
      <c r="E277" s="48"/>
      <c r="F277" s="52"/>
      <c r="G277" s="34"/>
      <c r="H277" s="48"/>
      <c r="I277" s="44"/>
      <c r="J277" s="34"/>
      <c r="K277" s="17"/>
      <c r="L277" s="9" t="s">
        <v>13</v>
      </c>
      <c r="M277" s="2">
        <f>SUM(C274:K277,N274:P277)</f>
        <v>0</v>
      </c>
      <c r="N277" s="29"/>
      <c r="O277" s="34"/>
      <c r="P277" s="39"/>
      <c r="Q277" s="10" t="s">
        <v>3</v>
      </c>
      <c r="R277" s="21"/>
      <c r="S277" s="21"/>
      <c r="T277" s="21"/>
      <c r="U277" s="21"/>
      <c r="W277" s="22" t="s">
        <v>3</v>
      </c>
      <c r="X277" s="22">
        <f t="shared" si="92"/>
        <v>0</v>
      </c>
      <c r="AD277" s="22" t="s">
        <v>24</v>
      </c>
      <c r="AE277" s="22">
        <f>SUM(N274:P277)</f>
        <v>0</v>
      </c>
    </row>
    <row r="278" spans="2:35" ht="45" customHeight="1" x14ac:dyDescent="0.2">
      <c r="B278" s="18"/>
      <c r="C278" s="26" t="s">
        <v>4</v>
      </c>
      <c r="D278" s="31" t="s">
        <v>5</v>
      </c>
      <c r="E278" s="45" t="s">
        <v>6</v>
      </c>
      <c r="F278" s="49" t="s">
        <v>7</v>
      </c>
      <c r="G278" s="31" t="s">
        <v>8</v>
      </c>
      <c r="H278" s="45" t="s">
        <v>9</v>
      </c>
      <c r="I278" s="40" t="s">
        <v>10</v>
      </c>
      <c r="J278" s="41" t="s">
        <v>11</v>
      </c>
      <c r="K278" s="3" t="s">
        <v>12</v>
      </c>
      <c r="L278" s="72">
        <f>L273</f>
        <v>43128</v>
      </c>
      <c r="M278" s="73"/>
      <c r="N278" s="26" t="s">
        <v>14</v>
      </c>
      <c r="O278" s="31" t="s">
        <v>15</v>
      </c>
      <c r="P278" s="36" t="s">
        <v>16</v>
      </c>
      <c r="Q278" s="19"/>
      <c r="R278" s="21"/>
      <c r="S278" s="21"/>
      <c r="T278" s="21"/>
      <c r="U278" s="21"/>
      <c r="W278" s="20"/>
      <c r="X278" s="20"/>
      <c r="Z278" s="22" t="s">
        <v>18</v>
      </c>
      <c r="AA278" s="22" t="s">
        <v>19</v>
      </c>
      <c r="AB278" s="22" t="s">
        <v>20</v>
      </c>
      <c r="AD278" s="20"/>
      <c r="AE278" s="20"/>
      <c r="AG278" s="22" t="s">
        <v>18</v>
      </c>
      <c r="AH278" s="22" t="s">
        <v>19</v>
      </c>
      <c r="AI278" s="22" t="s">
        <v>20</v>
      </c>
    </row>
    <row r="279" spans="2:35" ht="45" customHeight="1" x14ac:dyDescent="0.2">
      <c r="B279" s="4" t="s">
        <v>0</v>
      </c>
      <c r="C279" s="27"/>
      <c r="D279" s="32"/>
      <c r="E279" s="46"/>
      <c r="F279" s="50"/>
      <c r="G279" s="32"/>
      <c r="H279" s="46"/>
      <c r="I279" s="42"/>
      <c r="J279" s="32"/>
      <c r="K279" s="15"/>
      <c r="L279" s="11"/>
      <c r="M279" s="12"/>
      <c r="N279" s="27"/>
      <c r="O279" s="32"/>
      <c r="P279" s="37"/>
      <c r="Q279" s="5" t="s">
        <v>0</v>
      </c>
      <c r="R279" s="21"/>
      <c r="S279" s="22" t="s">
        <v>18</v>
      </c>
      <c r="T279" s="22">
        <f>SUM(C279:C282,F279:F282,I279:I282,N279:N282)</f>
        <v>0</v>
      </c>
      <c r="U279" s="23">
        <f>SUM(T214,T219,T224,T229,T234,T239,T244,T249,T254,T259,T264,T269,T274,T279)</f>
        <v>0</v>
      </c>
      <c r="W279" s="22" t="s">
        <v>0</v>
      </c>
      <c r="X279" s="22">
        <f>SUM(C279:K279,N279:P279)</f>
        <v>0</v>
      </c>
      <c r="Y279" s="23">
        <f>SUM(X214,X219,X224,X229,X234,X239,X244,X249,X254,X259,X264,X269,X274,X279)</f>
        <v>0</v>
      </c>
      <c r="Z279" s="22">
        <f>SUM(C214,F214,I214,N214,N219,I219,F219,C219,C224,F224,I224,N224,N229,I229,F229,C229,C234,F234,I234,N234,N239,I239,F239,C239,C244,F244,I244,N244,N249,I249,F249,C249,C254,F254,I254,N254,N259,I259,F259,C259,C264,F264,I264,N264,N269,I269,F269,C269,C274,F274,I274,N274,N279,I279,F279,C279)</f>
        <v>0</v>
      </c>
      <c r="AA279" s="22">
        <f>SUM(D214,G214,J214,O214,O219,J219,G219,D219,D224,G224,J224,O224,O229,J229,G229,D229,D234,G234,J234,O234,O239,J239,G239,D239,D244,G244,J244,O244,O249,J249,G249,D249,D254,G254,J254,O254,O259,J259,G259,D259,D264,G264,J264,O264,O269,J269,G269,D269,D274,G274,J274,O274,O279,J279,G279,D279)</f>
        <v>0</v>
      </c>
      <c r="AB279" s="22">
        <f>SUM(E214,H214,K214,P214,P219,K219,H219,E219,E224,H224,K224,P224,P229,K229,H229,E229,E234,H234,K234,P234,P239,K239,H239,E239,E244,H244,K244,P244,P249,K249,H249,E249,E254,H254,K254,P254,P259,K259,H259,E259,E264,H264,K264,P264,P269,K269,H269,E269,E274,H274,K274,P274,P279,K279,H279,E279)</f>
        <v>0</v>
      </c>
      <c r="AD279" s="22" t="s">
        <v>21</v>
      </c>
      <c r="AE279" s="22">
        <f>SUM(C279:E282)</f>
        <v>0</v>
      </c>
      <c r="AF279" s="23">
        <f>SUM(AE214,AE219,AE224,AE229,AE234,AE239,AE244,AE249,AE254,AE259,AE264,AE269,AE274,AE279)</f>
        <v>0</v>
      </c>
      <c r="AG279" s="22">
        <f>SUM(C214:C217,C219:C222,C224:C227,C229:C232,C234:C237,C239:C242,C244:C247,C249:C252,C254:C257,C259:C262,C264:C267,C269:C272,C274:C277,C279:C282)</f>
        <v>0</v>
      </c>
      <c r="AH279" s="22">
        <f t="shared" ref="AH279" si="93">SUM(D214:D217,D219:D222,D224:D227,D229:D232,D234:D237,D239:D242,D244:D247,D249:D252,D254:D257,D259:D262,D264:D267,D269:D272,D274:D277,D279:D282)</f>
        <v>0</v>
      </c>
      <c r="AI279" s="22">
        <f t="shared" ref="AI279" si="94">SUM(E214:E217,E219:E222,E224:E227,E229:E232,E234:E237,E239:E242,E244:E247,E249:E252,E254:E257,E259:E262,E264:E267,E269:E272,E274:E277,E279:E282)</f>
        <v>0</v>
      </c>
    </row>
    <row r="280" spans="2:35" ht="45" customHeight="1" x14ac:dyDescent="0.2">
      <c r="B280" s="6" t="s">
        <v>1</v>
      </c>
      <c r="C280" s="28"/>
      <c r="D280" s="33"/>
      <c r="E280" s="47"/>
      <c r="F280" s="51"/>
      <c r="G280" s="33"/>
      <c r="H280" s="47"/>
      <c r="I280" s="43"/>
      <c r="J280" s="33"/>
      <c r="K280" s="16"/>
      <c r="L280" s="13"/>
      <c r="M280" s="14"/>
      <c r="N280" s="28"/>
      <c r="O280" s="33"/>
      <c r="P280" s="38"/>
      <c r="Q280" s="7" t="s">
        <v>1</v>
      </c>
      <c r="R280" s="21"/>
      <c r="S280" s="22" t="s">
        <v>19</v>
      </c>
      <c r="T280" s="22">
        <f>SUM(D279:D282,G279:G282,J279:J282,O279:O282)</f>
        <v>0</v>
      </c>
      <c r="U280" s="23">
        <f t="shared" ref="U280:U281" si="95">SUM(T215,T220,T225,T230,T235,T240,T245,T250,T255,T260,T265,T270,T275,T280)</f>
        <v>0</v>
      </c>
      <c r="W280" s="22" t="s">
        <v>17</v>
      </c>
      <c r="X280" s="22">
        <f t="shared" ref="X280:X282" si="96">SUM(C280:K280,N280:P280)</f>
        <v>0</v>
      </c>
      <c r="Y280" s="23">
        <f t="shared" ref="Y280:Y282" si="97">SUM(X215,X220,X225,X230,X235,X240,X245,X250,X255,X260,X265,X270,X275,X280)</f>
        <v>0</v>
      </c>
      <c r="Z280" s="22">
        <f t="shared" ref="Z280:Z282" si="98">SUM(C215,F215,I215,N215,N220,I220,F220,C220,C225,F225,I225,N225,N230,I230,F230,C230,C235,F235,I235,N235,N240,I240,F240,C240,C245,F245,I245,N245,N250,I250,F250,C250,C255,F255,I255,N255,N260,I260,F260,C260,C265,F265,I265,N265,N270,I270,F270,C270,C275,F275,I275,N275,N280,I280,F280,C280)</f>
        <v>0</v>
      </c>
      <c r="AA280" s="22">
        <f t="shared" ref="AA280:AA282" si="99">SUM(D215,G215,J215,O215,O220,J220,G220,D220,D225,G225,J225,O225,O230,J230,G230,D230,D235,G235,J235,O235,O240,J240,G240,D240,D245,G245,J245,O245,O250,J250,G250,D250,D255,G255,J255,O255,O260,J260,G260,D260,D265,G265,J265,O265,O270,J270,G270,D270,D275,G275,J275,O275,O280,J280,G280,D280)</f>
        <v>0</v>
      </c>
      <c r="AB280" s="22">
        <f t="shared" ref="AB280:AB282" si="100">SUM(E215,H215,K215,P215,P220,K220,H220,E220,E225,H225,K225,P225,P230,K230,H230,E230,E235,H235,K235,P235,P240,K240,H240,E240,E245,H245,K245,P245,P250,K250,H250,E250,E255,H255,K255,P255,P260,K260,H260,E260,E265,H265,K265,P265,P270,K270,H270,E270,E275,H275,K275,P275,P280,K280,H280,E280)</f>
        <v>0</v>
      </c>
      <c r="AD280" s="22" t="s">
        <v>22</v>
      </c>
      <c r="AE280" s="22">
        <f>SUM(F279:H282)</f>
        <v>0</v>
      </c>
      <c r="AF280" s="23">
        <f t="shared" ref="AF280:AF282" si="101">SUM(AE215,AE220,AE225,AE230,AE235,AE240,AE245,AE250,AE255,AE260,AE265,AE270,AE275,AE280)</f>
        <v>0</v>
      </c>
      <c r="AG280" s="22">
        <f>SUM(F214:F217,F219:F222,F224:F227,F229:F232,F234:F237,F239:F242,F244:F247,F249:F252,F254:F257,F259:F262,F264:F267,F269:F272,F274:F277,F279:F282)</f>
        <v>0</v>
      </c>
      <c r="AH280" s="22">
        <f t="shared" ref="AH280" si="102">SUM(G214:G217,G219:G222,G224:G227,G229:G232,G234:G237,G239:G242,G244:G247,G249:G252,G254:G257,G259:G262,G264:G267,G269:G272,G274:G277,G279:G282)</f>
        <v>0</v>
      </c>
      <c r="AI280" s="22">
        <f t="shared" ref="AI280" si="103">SUM(H214:H217,H219:H222,H224:H227,H229:H232,H234:H237,H239:H242,H244:H247,H249:H252,H254:H257,H259:H262,H264:H267,H269:H272,H274:H277,H279:H282)</f>
        <v>0</v>
      </c>
    </row>
    <row r="281" spans="2:35" ht="45" customHeight="1" x14ac:dyDescent="0.2">
      <c r="B281" s="6" t="s">
        <v>2</v>
      </c>
      <c r="C281" s="28"/>
      <c r="D281" s="33"/>
      <c r="E281" s="47"/>
      <c r="F281" s="51"/>
      <c r="G281" s="33"/>
      <c r="H281" s="47"/>
      <c r="I281" s="43"/>
      <c r="J281" s="33"/>
      <c r="K281" s="16"/>
      <c r="L281" s="13"/>
      <c r="M281" s="14"/>
      <c r="N281" s="28"/>
      <c r="O281" s="33"/>
      <c r="P281" s="38"/>
      <c r="Q281" s="7" t="s">
        <v>2</v>
      </c>
      <c r="R281" s="21"/>
      <c r="S281" s="22" t="s">
        <v>20</v>
      </c>
      <c r="T281" s="22">
        <f>SUM(E279:E282,H279:H282,K279:K282,P279:P282)</f>
        <v>0</v>
      </c>
      <c r="U281" s="23">
        <f t="shared" si="95"/>
        <v>0</v>
      </c>
      <c r="W281" s="22" t="s">
        <v>2</v>
      </c>
      <c r="X281" s="22">
        <f t="shared" si="96"/>
        <v>0</v>
      </c>
      <c r="Y281" s="23">
        <f t="shared" si="97"/>
        <v>0</v>
      </c>
      <c r="Z281" s="22">
        <f t="shared" si="98"/>
        <v>0</v>
      </c>
      <c r="AA281" s="22">
        <f t="shared" si="99"/>
        <v>0</v>
      </c>
      <c r="AB281" s="22">
        <f t="shared" si="100"/>
        <v>0</v>
      </c>
      <c r="AD281" s="22" t="s">
        <v>23</v>
      </c>
      <c r="AE281" s="22">
        <f>SUM(I279:K282)</f>
        <v>0</v>
      </c>
      <c r="AF281" s="23">
        <f t="shared" si="101"/>
        <v>0</v>
      </c>
      <c r="AG281" s="22">
        <f>SUM(I214:I217,I219:I222,I224:I227,I229:I232,I234:I237,I239:I242,I244:I247,I249:I252,I254:I257,I259:I262,I264:I267,I269:I272,I274:I277,I279:I282)</f>
        <v>0</v>
      </c>
      <c r="AH281" s="22">
        <f t="shared" ref="AH281" si="104">SUM(J214:J217,J219:J222,J224:J227,J229:J232,J234:J237,J239:J242,J244:J247,J249:J252,J254:J257,J259:J262,J264:J267,J269:J272,J274:J277,J279:J282)</f>
        <v>0</v>
      </c>
      <c r="AI281" s="22">
        <f t="shared" ref="AI281" si="105">SUM(K214:K217,K219:K222,K224:K227,K229:K232,K234:K237,K239:K242,K244:K247,K249:K252,K254:K257,K259:K262,K264:K267,K269:K272,K274:K277,K279:K282)</f>
        <v>0</v>
      </c>
    </row>
    <row r="282" spans="2:35" ht="45" customHeight="1" thickBot="1" x14ac:dyDescent="0.25">
      <c r="B282" s="8" t="s">
        <v>3</v>
      </c>
      <c r="C282" s="29"/>
      <c r="D282" s="34"/>
      <c r="E282" s="48"/>
      <c r="F282" s="52"/>
      <c r="G282" s="34"/>
      <c r="H282" s="48"/>
      <c r="I282" s="44"/>
      <c r="J282" s="34"/>
      <c r="K282" s="17"/>
      <c r="L282" s="9" t="s">
        <v>13</v>
      </c>
      <c r="M282" s="2">
        <f>SUM(C279:K282,N279:P282)</f>
        <v>0</v>
      </c>
      <c r="N282" s="29"/>
      <c r="O282" s="34"/>
      <c r="P282" s="39"/>
      <c r="Q282" s="10" t="s">
        <v>3</v>
      </c>
      <c r="R282" s="21"/>
      <c r="S282" s="21"/>
      <c r="T282" s="21"/>
      <c r="U282" s="21"/>
      <c r="W282" s="22" t="s">
        <v>3</v>
      </c>
      <c r="X282" s="22">
        <f t="shared" si="96"/>
        <v>0</v>
      </c>
      <c r="Y282" s="23">
        <f t="shared" si="97"/>
        <v>0</v>
      </c>
      <c r="Z282" s="22">
        <f t="shared" si="98"/>
        <v>0</v>
      </c>
      <c r="AA282" s="22">
        <f t="shared" si="99"/>
        <v>0</v>
      </c>
      <c r="AB282" s="22">
        <f t="shared" si="100"/>
        <v>0</v>
      </c>
      <c r="AD282" s="22" t="s">
        <v>24</v>
      </c>
      <c r="AE282" s="22">
        <f>SUM(N279:P282)</f>
        <v>0</v>
      </c>
      <c r="AF282" s="23">
        <f t="shared" si="101"/>
        <v>0</v>
      </c>
      <c r="AG282" s="22">
        <f>SUM(N214:N217,N219:N222,N224:N227,N229:N232,N234:N237,N239:N242,N244:N247,N249:N252,N254:N257,N259:N262,N264:N267,N269:N272,N274:N277,N279:N282)</f>
        <v>0</v>
      </c>
      <c r="AH282" s="22">
        <f t="shared" ref="AH282" si="106">SUM(O214:O217,O219:O222,O224:O227,O229:O232,O234:O237,O239:O242,O244:O247,O249:O252,O254:O257,O259:O262,O264:O267,O269:O272,O274:O277,O279:O282)</f>
        <v>0</v>
      </c>
      <c r="AI282" s="22">
        <f t="shared" ref="AI282" si="107">SUM(P214:P217,P219:P222,P224:P227,P229:P232,P234:P237,P239:P242,P244:P247,P249:P252,P254:P257,P259:P262,P264:P267,P269:P272,P274:P277,P279:P282)</f>
        <v>0</v>
      </c>
    </row>
    <row r="283" spans="2:35" ht="45" customHeight="1" x14ac:dyDescent="0.2">
      <c r="B283" s="18"/>
      <c r="C283" s="26" t="s">
        <v>4</v>
      </c>
      <c r="D283" s="31" t="s">
        <v>5</v>
      </c>
      <c r="E283" s="45" t="s">
        <v>6</v>
      </c>
      <c r="F283" s="49" t="s">
        <v>7</v>
      </c>
      <c r="G283" s="31" t="s">
        <v>8</v>
      </c>
      <c r="H283" s="45" t="s">
        <v>9</v>
      </c>
      <c r="I283" s="40" t="s">
        <v>10</v>
      </c>
      <c r="J283" s="41" t="s">
        <v>11</v>
      </c>
      <c r="K283" s="3" t="s">
        <v>12</v>
      </c>
      <c r="L283" s="72">
        <f>L278+1</f>
        <v>43129</v>
      </c>
      <c r="M283" s="73"/>
      <c r="N283" s="26" t="s">
        <v>14</v>
      </c>
      <c r="O283" s="31" t="s">
        <v>15</v>
      </c>
      <c r="P283" s="36" t="s">
        <v>16</v>
      </c>
      <c r="Q283" s="19"/>
      <c r="R283" s="21"/>
      <c r="S283" s="21"/>
      <c r="T283" s="21"/>
      <c r="U283" s="21"/>
      <c r="W283" s="20"/>
      <c r="X283" s="20"/>
      <c r="AD283" s="20"/>
    </row>
    <row r="284" spans="2:35" ht="45" customHeight="1" x14ac:dyDescent="0.2">
      <c r="B284" s="4" t="s">
        <v>0</v>
      </c>
      <c r="C284" s="27"/>
      <c r="D284" s="32"/>
      <c r="E284" s="46"/>
      <c r="F284" s="50"/>
      <c r="G284" s="32"/>
      <c r="H284" s="46"/>
      <c r="I284" s="42"/>
      <c r="J284" s="32"/>
      <c r="K284" s="15"/>
      <c r="L284" s="11"/>
      <c r="M284" s="12"/>
      <c r="N284" s="27"/>
      <c r="O284" s="32"/>
      <c r="P284" s="37"/>
      <c r="Q284" s="5" t="s">
        <v>0</v>
      </c>
      <c r="R284" s="21"/>
      <c r="S284" s="22" t="s">
        <v>18</v>
      </c>
      <c r="T284" s="22">
        <f>SUM(C284:C287,F284:F287,I284:I287,N284:N287)</f>
        <v>0</v>
      </c>
      <c r="U284" s="21"/>
      <c r="W284" s="22" t="s">
        <v>0</v>
      </c>
      <c r="X284" s="22">
        <f>SUM(C284:K284,N284:P284)</f>
        <v>0</v>
      </c>
      <c r="AD284" s="22" t="s">
        <v>21</v>
      </c>
      <c r="AE284" s="22">
        <f>SUM(C284:E287)</f>
        <v>0</v>
      </c>
    </row>
    <row r="285" spans="2:35" ht="45" customHeight="1" x14ac:dyDescent="0.2">
      <c r="B285" s="6" t="s">
        <v>1</v>
      </c>
      <c r="C285" s="28"/>
      <c r="D285" s="33"/>
      <c r="E285" s="47"/>
      <c r="F285" s="51"/>
      <c r="G285" s="33"/>
      <c r="H285" s="47"/>
      <c r="I285" s="43"/>
      <c r="J285" s="33"/>
      <c r="K285" s="16"/>
      <c r="L285" s="13"/>
      <c r="M285" s="14"/>
      <c r="N285" s="28"/>
      <c r="O285" s="33"/>
      <c r="P285" s="38"/>
      <c r="Q285" s="7" t="s">
        <v>1</v>
      </c>
      <c r="R285" s="21"/>
      <c r="S285" s="22" t="s">
        <v>19</v>
      </c>
      <c r="T285" s="22">
        <f>SUM(D284:D287,G284:G287,J284:J287,O284:O287)</f>
        <v>0</v>
      </c>
      <c r="U285" s="21"/>
      <c r="W285" s="22" t="s">
        <v>17</v>
      </c>
      <c r="X285" s="22">
        <f t="shared" ref="X285:X287" si="108">SUM(C285:K285,N285:P285)</f>
        <v>0</v>
      </c>
      <c r="AD285" s="22" t="s">
        <v>22</v>
      </c>
      <c r="AE285" s="22">
        <f>SUM(F284:H287)</f>
        <v>0</v>
      </c>
    </row>
    <row r="286" spans="2:35" ht="45" customHeight="1" x14ac:dyDescent="0.2">
      <c r="B286" s="6" t="s">
        <v>2</v>
      </c>
      <c r="C286" s="28"/>
      <c r="D286" s="33"/>
      <c r="E286" s="47"/>
      <c r="F286" s="51"/>
      <c r="G286" s="33"/>
      <c r="H286" s="47"/>
      <c r="I286" s="43"/>
      <c r="J286" s="33"/>
      <c r="K286" s="16"/>
      <c r="L286" s="13"/>
      <c r="M286" s="14"/>
      <c r="N286" s="28"/>
      <c r="O286" s="33"/>
      <c r="P286" s="38"/>
      <c r="Q286" s="7" t="s">
        <v>2</v>
      </c>
      <c r="R286" s="21"/>
      <c r="S286" s="22" t="s">
        <v>20</v>
      </c>
      <c r="T286" s="22">
        <f>SUM(E284:E287,H284:H287,K284:K287,P284:P287)</f>
        <v>0</v>
      </c>
      <c r="U286" s="21"/>
      <c r="W286" s="22" t="s">
        <v>2</v>
      </c>
      <c r="X286" s="22">
        <f t="shared" si="108"/>
        <v>0</v>
      </c>
      <c r="AD286" s="22" t="s">
        <v>23</v>
      </c>
      <c r="AE286" s="22">
        <f>SUM(I284:K287)</f>
        <v>0</v>
      </c>
    </row>
    <row r="287" spans="2:35" ht="45" customHeight="1" thickBot="1" x14ac:dyDescent="0.25">
      <c r="B287" s="8" t="s">
        <v>3</v>
      </c>
      <c r="C287" s="29"/>
      <c r="D287" s="34"/>
      <c r="E287" s="48"/>
      <c r="F287" s="52"/>
      <c r="G287" s="34"/>
      <c r="H287" s="48"/>
      <c r="I287" s="44"/>
      <c r="J287" s="34"/>
      <c r="K287" s="17"/>
      <c r="L287" s="9" t="s">
        <v>13</v>
      </c>
      <c r="M287" s="2">
        <f>SUM(C284:K287,N284:P287)</f>
        <v>0</v>
      </c>
      <c r="N287" s="29"/>
      <c r="O287" s="34"/>
      <c r="P287" s="39"/>
      <c r="Q287" s="10" t="s">
        <v>3</v>
      </c>
      <c r="R287" s="21"/>
      <c r="S287" s="21"/>
      <c r="T287" s="21"/>
      <c r="U287" s="21"/>
      <c r="W287" s="22" t="s">
        <v>3</v>
      </c>
      <c r="X287" s="22">
        <f t="shared" si="108"/>
        <v>0</v>
      </c>
      <c r="AD287" s="22" t="s">
        <v>24</v>
      </c>
      <c r="AE287" s="22">
        <f>SUM(N284:P287)</f>
        <v>0</v>
      </c>
    </row>
    <row r="288" spans="2:35" ht="45" customHeight="1" x14ac:dyDescent="0.2">
      <c r="B288" s="18"/>
      <c r="C288" s="26" t="s">
        <v>4</v>
      </c>
      <c r="D288" s="31" t="s">
        <v>5</v>
      </c>
      <c r="E288" s="45" t="s">
        <v>6</v>
      </c>
      <c r="F288" s="49" t="s">
        <v>7</v>
      </c>
      <c r="G288" s="31" t="s">
        <v>8</v>
      </c>
      <c r="H288" s="45" t="s">
        <v>9</v>
      </c>
      <c r="I288" s="40" t="s">
        <v>10</v>
      </c>
      <c r="J288" s="41" t="s">
        <v>11</v>
      </c>
      <c r="K288" s="3" t="s">
        <v>12</v>
      </c>
      <c r="L288" s="72">
        <f>L283</f>
        <v>43129</v>
      </c>
      <c r="M288" s="73"/>
      <c r="N288" s="26" t="s">
        <v>14</v>
      </c>
      <c r="O288" s="31" t="s">
        <v>15</v>
      </c>
      <c r="P288" s="36" t="s">
        <v>16</v>
      </c>
      <c r="Q288" s="19"/>
      <c r="R288" s="21"/>
      <c r="S288" s="21"/>
      <c r="T288" s="21"/>
      <c r="U288" s="21"/>
      <c r="W288" s="20"/>
      <c r="X288" s="20"/>
      <c r="AD288" s="20"/>
      <c r="AE288" s="20"/>
    </row>
    <row r="289" spans="2:31" ht="45" customHeight="1" x14ac:dyDescent="0.2">
      <c r="B289" s="4" t="s">
        <v>0</v>
      </c>
      <c r="C289" s="27"/>
      <c r="D289" s="32"/>
      <c r="E289" s="46"/>
      <c r="F289" s="50"/>
      <c r="G289" s="32"/>
      <c r="H289" s="46"/>
      <c r="I289" s="42"/>
      <c r="J289" s="32"/>
      <c r="K289" s="15"/>
      <c r="L289" s="11"/>
      <c r="M289" s="12"/>
      <c r="N289" s="27"/>
      <c r="O289" s="32"/>
      <c r="P289" s="37"/>
      <c r="Q289" s="5" t="s">
        <v>0</v>
      </c>
      <c r="R289" s="21"/>
      <c r="S289" s="22" t="s">
        <v>18</v>
      </c>
      <c r="T289" s="22">
        <f>SUM(C289:C292,F289:F292,I289:I292,N289:N292)</f>
        <v>0</v>
      </c>
      <c r="U289" s="21"/>
      <c r="W289" s="22" t="s">
        <v>0</v>
      </c>
      <c r="X289" s="22">
        <f>SUM(C289:K289,N289:P289)</f>
        <v>0</v>
      </c>
      <c r="AD289" s="22" t="s">
        <v>21</v>
      </c>
      <c r="AE289" s="22">
        <f>SUM(C289:E292)</f>
        <v>0</v>
      </c>
    </row>
    <row r="290" spans="2:31" ht="45" customHeight="1" x14ac:dyDescent="0.2">
      <c r="B290" s="6" t="s">
        <v>1</v>
      </c>
      <c r="C290" s="28"/>
      <c r="D290" s="33"/>
      <c r="E290" s="47"/>
      <c r="F290" s="51"/>
      <c r="G290" s="33"/>
      <c r="H290" s="47"/>
      <c r="I290" s="43"/>
      <c r="J290" s="33"/>
      <c r="K290" s="16"/>
      <c r="L290" s="13"/>
      <c r="M290" s="14"/>
      <c r="N290" s="28"/>
      <c r="O290" s="33"/>
      <c r="P290" s="38"/>
      <c r="Q290" s="7" t="s">
        <v>1</v>
      </c>
      <c r="R290" s="21"/>
      <c r="S290" s="22" t="s">
        <v>19</v>
      </c>
      <c r="T290" s="22">
        <f>SUM(D289:D292,G289:G292,J289:J292,O289:O292)</f>
        <v>0</v>
      </c>
      <c r="U290" s="21"/>
      <c r="W290" s="22" t="s">
        <v>17</v>
      </c>
      <c r="X290" s="22">
        <f t="shared" ref="X290:X292" si="109">SUM(C290:K290,N290:P290)</f>
        <v>0</v>
      </c>
      <c r="AD290" s="22" t="s">
        <v>22</v>
      </c>
      <c r="AE290" s="22">
        <f>SUM(F289:H292)</f>
        <v>0</v>
      </c>
    </row>
    <row r="291" spans="2:31" ht="45" customHeight="1" x14ac:dyDescent="0.2">
      <c r="B291" s="6" t="s">
        <v>2</v>
      </c>
      <c r="C291" s="28"/>
      <c r="D291" s="33"/>
      <c r="E291" s="47"/>
      <c r="F291" s="51"/>
      <c r="G291" s="33"/>
      <c r="H291" s="47"/>
      <c r="I291" s="43"/>
      <c r="J291" s="33"/>
      <c r="K291" s="16"/>
      <c r="L291" s="13"/>
      <c r="M291" s="14"/>
      <c r="N291" s="28"/>
      <c r="O291" s="33"/>
      <c r="P291" s="38"/>
      <c r="Q291" s="7" t="s">
        <v>2</v>
      </c>
      <c r="R291" s="21"/>
      <c r="S291" s="22" t="s">
        <v>20</v>
      </c>
      <c r="T291" s="22">
        <f>SUM(E289:E292,H289:H292,K289:K292,P289:P292)</f>
        <v>0</v>
      </c>
      <c r="U291" s="21"/>
      <c r="W291" s="22" t="s">
        <v>2</v>
      </c>
      <c r="X291" s="22">
        <f t="shared" si="109"/>
        <v>0</v>
      </c>
      <c r="AD291" s="22" t="s">
        <v>23</v>
      </c>
      <c r="AE291" s="22">
        <f>SUM(I289:K292)</f>
        <v>0</v>
      </c>
    </row>
    <row r="292" spans="2:31" ht="45" customHeight="1" thickBot="1" x14ac:dyDescent="0.25">
      <c r="B292" s="8" t="s">
        <v>3</v>
      </c>
      <c r="C292" s="29"/>
      <c r="D292" s="34"/>
      <c r="E292" s="48"/>
      <c r="F292" s="52"/>
      <c r="G292" s="34"/>
      <c r="H292" s="48"/>
      <c r="I292" s="44"/>
      <c r="J292" s="34"/>
      <c r="K292" s="17"/>
      <c r="L292" s="9" t="s">
        <v>13</v>
      </c>
      <c r="M292" s="2">
        <f>SUM(C289:K292,N289:P292)</f>
        <v>0</v>
      </c>
      <c r="N292" s="29"/>
      <c r="O292" s="34"/>
      <c r="P292" s="39"/>
      <c r="Q292" s="10" t="s">
        <v>3</v>
      </c>
      <c r="R292" s="21"/>
      <c r="S292" s="21"/>
      <c r="T292" s="21"/>
      <c r="U292" s="21"/>
      <c r="W292" s="22" t="s">
        <v>3</v>
      </c>
      <c r="X292" s="22">
        <f t="shared" si="109"/>
        <v>0</v>
      </c>
      <c r="AD292" s="22" t="s">
        <v>24</v>
      </c>
      <c r="AE292" s="22">
        <f>SUM(N289:P292)</f>
        <v>0</v>
      </c>
    </row>
    <row r="293" spans="2:31" ht="45" customHeight="1" x14ac:dyDescent="0.2">
      <c r="B293" s="18"/>
      <c r="C293" s="26" t="s">
        <v>4</v>
      </c>
      <c r="D293" s="31" t="s">
        <v>5</v>
      </c>
      <c r="E293" s="45" t="s">
        <v>6</v>
      </c>
      <c r="F293" s="49" t="s">
        <v>7</v>
      </c>
      <c r="G293" s="31" t="s">
        <v>8</v>
      </c>
      <c r="H293" s="45" t="s">
        <v>9</v>
      </c>
      <c r="I293" s="40" t="s">
        <v>10</v>
      </c>
      <c r="J293" s="41" t="s">
        <v>11</v>
      </c>
      <c r="K293" s="3" t="s">
        <v>12</v>
      </c>
      <c r="L293" s="72">
        <f>L288+1</f>
        <v>43130</v>
      </c>
      <c r="M293" s="73"/>
      <c r="N293" s="26" t="s">
        <v>14</v>
      </c>
      <c r="O293" s="31" t="s">
        <v>15</v>
      </c>
      <c r="P293" s="36" t="s">
        <v>16</v>
      </c>
      <c r="Q293" s="19"/>
      <c r="R293" s="21"/>
      <c r="S293" s="21"/>
      <c r="T293" s="21"/>
      <c r="U293" s="21"/>
      <c r="W293" s="20"/>
      <c r="X293" s="20"/>
      <c r="AD293" s="20"/>
      <c r="AE293" s="20"/>
    </row>
    <row r="294" spans="2:31" ht="45" customHeight="1" x14ac:dyDescent="0.2">
      <c r="B294" s="4" t="s">
        <v>0</v>
      </c>
      <c r="C294" s="27"/>
      <c r="D294" s="32"/>
      <c r="E294" s="46"/>
      <c r="F294" s="50"/>
      <c r="G294" s="32"/>
      <c r="H294" s="46"/>
      <c r="I294" s="42"/>
      <c r="J294" s="32"/>
      <c r="K294" s="15"/>
      <c r="L294" s="11"/>
      <c r="M294" s="12"/>
      <c r="N294" s="27"/>
      <c r="O294" s="32"/>
      <c r="P294" s="37"/>
      <c r="Q294" s="5" t="s">
        <v>0</v>
      </c>
      <c r="R294" s="21"/>
      <c r="S294" s="22" t="s">
        <v>18</v>
      </c>
      <c r="T294" s="22">
        <f>SUM(C294:C297,F294:F297,I294:I297,N294:N297)</f>
        <v>0</v>
      </c>
      <c r="U294" s="21"/>
      <c r="W294" s="22" t="s">
        <v>0</v>
      </c>
      <c r="X294" s="22">
        <f>SUM(C294:K294,N294:P294)</f>
        <v>0</v>
      </c>
      <c r="AD294" s="22" t="s">
        <v>21</v>
      </c>
      <c r="AE294" s="22">
        <f>SUM(C294:E297)</f>
        <v>0</v>
      </c>
    </row>
    <row r="295" spans="2:31" ht="45" customHeight="1" x14ac:dyDescent="0.2">
      <c r="B295" s="6" t="s">
        <v>1</v>
      </c>
      <c r="C295" s="28"/>
      <c r="D295" s="33"/>
      <c r="E295" s="47"/>
      <c r="F295" s="51"/>
      <c r="G295" s="33"/>
      <c r="H295" s="47"/>
      <c r="I295" s="43"/>
      <c r="J295" s="33"/>
      <c r="K295" s="16"/>
      <c r="L295" s="13"/>
      <c r="M295" s="14"/>
      <c r="N295" s="28"/>
      <c r="O295" s="33"/>
      <c r="P295" s="38"/>
      <c r="Q295" s="7" t="s">
        <v>1</v>
      </c>
      <c r="R295" s="21"/>
      <c r="S295" s="22" t="s">
        <v>19</v>
      </c>
      <c r="T295" s="22">
        <f>SUM(D294:D297,G294:G297,J294:J297,O294:O297)</f>
        <v>0</v>
      </c>
      <c r="U295" s="21"/>
      <c r="W295" s="22" t="s">
        <v>17</v>
      </c>
      <c r="X295" s="22">
        <f t="shared" ref="X295:X297" si="110">SUM(C295:K295,N295:P295)</f>
        <v>0</v>
      </c>
      <c r="AD295" s="22" t="s">
        <v>22</v>
      </c>
      <c r="AE295" s="22">
        <f>SUM(F294:H297)</f>
        <v>0</v>
      </c>
    </row>
    <row r="296" spans="2:31" ht="45" customHeight="1" x14ac:dyDescent="0.2">
      <c r="B296" s="6" t="s">
        <v>2</v>
      </c>
      <c r="C296" s="28"/>
      <c r="D296" s="33"/>
      <c r="E296" s="47"/>
      <c r="F296" s="51"/>
      <c r="G296" s="33"/>
      <c r="H296" s="47"/>
      <c r="I296" s="43"/>
      <c r="J296" s="33"/>
      <c r="K296" s="16"/>
      <c r="L296" s="13"/>
      <c r="M296" s="14"/>
      <c r="N296" s="28"/>
      <c r="O296" s="33"/>
      <c r="P296" s="38"/>
      <c r="Q296" s="7" t="s">
        <v>2</v>
      </c>
      <c r="R296" s="21"/>
      <c r="S296" s="22" t="s">
        <v>20</v>
      </c>
      <c r="T296" s="22">
        <f>SUM(E294:E297,H294:H297,K294:K297,P294:P297)</f>
        <v>0</v>
      </c>
      <c r="U296" s="21"/>
      <c r="W296" s="22" t="s">
        <v>2</v>
      </c>
      <c r="X296" s="22">
        <f t="shared" si="110"/>
        <v>0</v>
      </c>
      <c r="AD296" s="22" t="s">
        <v>23</v>
      </c>
      <c r="AE296" s="22">
        <f>SUM(I294:K297)</f>
        <v>0</v>
      </c>
    </row>
    <row r="297" spans="2:31" ht="45" customHeight="1" thickBot="1" x14ac:dyDescent="0.25">
      <c r="B297" s="8" t="s">
        <v>3</v>
      </c>
      <c r="C297" s="29"/>
      <c r="D297" s="34"/>
      <c r="E297" s="48"/>
      <c r="F297" s="52"/>
      <c r="G297" s="34"/>
      <c r="H297" s="48"/>
      <c r="I297" s="44"/>
      <c r="J297" s="34"/>
      <c r="K297" s="17"/>
      <c r="L297" s="9" t="s">
        <v>13</v>
      </c>
      <c r="M297" s="2">
        <f>SUM(C294:K297,N294:P297)</f>
        <v>0</v>
      </c>
      <c r="N297" s="29"/>
      <c r="O297" s="34"/>
      <c r="P297" s="39"/>
      <c r="Q297" s="10" t="s">
        <v>3</v>
      </c>
      <c r="R297" s="21"/>
      <c r="S297" s="21"/>
      <c r="T297" s="21"/>
      <c r="U297" s="21"/>
      <c r="W297" s="22" t="s">
        <v>3</v>
      </c>
      <c r="X297" s="22">
        <f t="shared" si="110"/>
        <v>0</v>
      </c>
      <c r="AD297" s="22" t="s">
        <v>24</v>
      </c>
      <c r="AE297" s="22">
        <f>SUM(N294:P297)</f>
        <v>0</v>
      </c>
    </row>
    <row r="298" spans="2:31" ht="45" customHeight="1" x14ac:dyDescent="0.2">
      <c r="B298" s="18"/>
      <c r="C298" s="26" t="s">
        <v>4</v>
      </c>
      <c r="D298" s="31" t="s">
        <v>5</v>
      </c>
      <c r="E298" s="45" t="s">
        <v>6</v>
      </c>
      <c r="F298" s="49" t="s">
        <v>7</v>
      </c>
      <c r="G298" s="31" t="s">
        <v>8</v>
      </c>
      <c r="H298" s="45" t="s">
        <v>9</v>
      </c>
      <c r="I298" s="40" t="s">
        <v>10</v>
      </c>
      <c r="J298" s="41" t="s">
        <v>11</v>
      </c>
      <c r="K298" s="3" t="s">
        <v>12</v>
      </c>
      <c r="L298" s="72">
        <f>L293</f>
        <v>43130</v>
      </c>
      <c r="M298" s="73"/>
      <c r="N298" s="26" t="s">
        <v>14</v>
      </c>
      <c r="O298" s="31" t="s">
        <v>15</v>
      </c>
      <c r="P298" s="36" t="s">
        <v>16</v>
      </c>
      <c r="Q298" s="19"/>
      <c r="R298" s="21"/>
      <c r="S298" s="21"/>
      <c r="T298" s="21"/>
      <c r="U298" s="21"/>
      <c r="W298" s="20"/>
      <c r="X298" s="20"/>
      <c r="AD298" s="20"/>
      <c r="AE298" s="20"/>
    </row>
    <row r="299" spans="2:31" ht="45" customHeight="1" x14ac:dyDescent="0.2">
      <c r="B299" s="4" t="s">
        <v>0</v>
      </c>
      <c r="C299" s="27"/>
      <c r="D299" s="32"/>
      <c r="E299" s="46"/>
      <c r="F299" s="50"/>
      <c r="G299" s="32"/>
      <c r="H299" s="46"/>
      <c r="I299" s="42"/>
      <c r="J299" s="32"/>
      <c r="K299" s="15"/>
      <c r="L299" s="11"/>
      <c r="M299" s="12"/>
      <c r="N299" s="27"/>
      <c r="O299" s="32"/>
      <c r="P299" s="37"/>
      <c r="Q299" s="5" t="s">
        <v>0</v>
      </c>
      <c r="R299" s="21"/>
      <c r="S299" s="22" t="s">
        <v>18</v>
      </c>
      <c r="T299" s="22">
        <f>SUM(C299:C302,F299:F302,I299:I302,N299:N302)</f>
        <v>0</v>
      </c>
      <c r="U299" s="21"/>
      <c r="W299" s="22" t="s">
        <v>0</v>
      </c>
      <c r="X299" s="22">
        <f>SUM(C299:K299,N299:P299)</f>
        <v>0</v>
      </c>
      <c r="AD299" s="22" t="s">
        <v>21</v>
      </c>
      <c r="AE299" s="22">
        <f>SUM(C299:E302)</f>
        <v>0</v>
      </c>
    </row>
    <row r="300" spans="2:31" ht="45" customHeight="1" x14ac:dyDescent="0.2">
      <c r="B300" s="6" t="s">
        <v>1</v>
      </c>
      <c r="C300" s="28"/>
      <c r="D300" s="33"/>
      <c r="E300" s="47"/>
      <c r="F300" s="51"/>
      <c r="G300" s="33"/>
      <c r="H300" s="47"/>
      <c r="I300" s="43"/>
      <c r="J300" s="33"/>
      <c r="K300" s="16"/>
      <c r="L300" s="13"/>
      <c r="M300" s="14"/>
      <c r="N300" s="28"/>
      <c r="O300" s="33"/>
      <c r="P300" s="38"/>
      <c r="Q300" s="7" t="s">
        <v>1</v>
      </c>
      <c r="R300" s="21"/>
      <c r="S300" s="22" t="s">
        <v>19</v>
      </c>
      <c r="T300" s="22">
        <f>SUM(D299:D302,G299:G302,J299:J302,O299:O302)</f>
        <v>0</v>
      </c>
      <c r="U300" s="21"/>
      <c r="W300" s="22" t="s">
        <v>17</v>
      </c>
      <c r="X300" s="22">
        <f t="shared" ref="X300:X302" si="111">SUM(C300:K300,N300:P300)</f>
        <v>0</v>
      </c>
      <c r="AD300" s="22" t="s">
        <v>22</v>
      </c>
      <c r="AE300" s="22">
        <f>SUM(F299:H302)</f>
        <v>0</v>
      </c>
    </row>
    <row r="301" spans="2:31" ht="45" customHeight="1" x14ac:dyDescent="0.2">
      <c r="B301" s="6" t="s">
        <v>2</v>
      </c>
      <c r="C301" s="28"/>
      <c r="D301" s="33"/>
      <c r="E301" s="47"/>
      <c r="F301" s="51"/>
      <c r="G301" s="33"/>
      <c r="H301" s="47"/>
      <c r="I301" s="43"/>
      <c r="J301" s="33"/>
      <c r="K301" s="16"/>
      <c r="L301" s="13"/>
      <c r="M301" s="14"/>
      <c r="N301" s="28"/>
      <c r="O301" s="33"/>
      <c r="P301" s="38"/>
      <c r="Q301" s="7" t="s">
        <v>2</v>
      </c>
      <c r="R301" s="21"/>
      <c r="S301" s="22" t="s">
        <v>20</v>
      </c>
      <c r="T301" s="22">
        <f>SUM(E299:E302,H299:H302,K299:K302,P299:P302)</f>
        <v>0</v>
      </c>
      <c r="U301" s="21"/>
      <c r="W301" s="22" t="s">
        <v>2</v>
      </c>
      <c r="X301" s="22">
        <f t="shared" si="111"/>
        <v>0</v>
      </c>
      <c r="AD301" s="22" t="s">
        <v>23</v>
      </c>
      <c r="AE301" s="22">
        <f>SUM(I299:K302)</f>
        <v>0</v>
      </c>
    </row>
    <row r="302" spans="2:31" ht="45" customHeight="1" thickBot="1" x14ac:dyDescent="0.25">
      <c r="B302" s="8" t="s">
        <v>3</v>
      </c>
      <c r="C302" s="29"/>
      <c r="D302" s="34"/>
      <c r="E302" s="48"/>
      <c r="F302" s="52"/>
      <c r="G302" s="34"/>
      <c r="H302" s="48"/>
      <c r="I302" s="44"/>
      <c r="J302" s="34"/>
      <c r="K302" s="17"/>
      <c r="L302" s="9" t="s">
        <v>13</v>
      </c>
      <c r="M302" s="2">
        <f>SUM(C299:K302,N299:P302)</f>
        <v>0</v>
      </c>
      <c r="N302" s="29"/>
      <c r="O302" s="34"/>
      <c r="P302" s="39"/>
      <c r="Q302" s="10" t="s">
        <v>3</v>
      </c>
      <c r="R302" s="21"/>
      <c r="S302" s="21"/>
      <c r="T302" s="21"/>
      <c r="U302" s="21"/>
      <c r="W302" s="22" t="s">
        <v>3</v>
      </c>
      <c r="X302" s="22">
        <f t="shared" si="111"/>
        <v>0</v>
      </c>
      <c r="AD302" s="22" t="s">
        <v>24</v>
      </c>
      <c r="AE302" s="22">
        <f>SUM(N299:P302)</f>
        <v>0</v>
      </c>
    </row>
    <row r="303" spans="2:31" ht="45" customHeight="1" x14ac:dyDescent="0.2">
      <c r="B303" s="18"/>
      <c r="C303" s="26" t="s">
        <v>4</v>
      </c>
      <c r="D303" s="31" t="s">
        <v>5</v>
      </c>
      <c r="E303" s="45" t="s">
        <v>6</v>
      </c>
      <c r="F303" s="49" t="s">
        <v>7</v>
      </c>
      <c r="G303" s="31" t="s">
        <v>8</v>
      </c>
      <c r="H303" s="45" t="s">
        <v>9</v>
      </c>
      <c r="I303" s="40" t="s">
        <v>10</v>
      </c>
      <c r="J303" s="41" t="s">
        <v>11</v>
      </c>
      <c r="K303" s="3" t="s">
        <v>12</v>
      </c>
      <c r="L303" s="72">
        <f>L298+1</f>
        <v>43131</v>
      </c>
      <c r="M303" s="73"/>
      <c r="N303" s="26" t="s">
        <v>14</v>
      </c>
      <c r="O303" s="31" t="s">
        <v>15</v>
      </c>
      <c r="P303" s="36" t="s">
        <v>16</v>
      </c>
      <c r="Q303" s="19"/>
      <c r="R303" s="21"/>
      <c r="S303" s="21"/>
      <c r="T303" s="21"/>
      <c r="U303" s="21"/>
      <c r="AD303" s="20"/>
      <c r="AE303" s="20"/>
    </row>
    <row r="304" spans="2:31" ht="45" customHeight="1" x14ac:dyDescent="0.2">
      <c r="B304" s="4" t="s">
        <v>0</v>
      </c>
      <c r="C304" s="27"/>
      <c r="D304" s="32"/>
      <c r="E304" s="46"/>
      <c r="F304" s="50"/>
      <c r="G304" s="32"/>
      <c r="H304" s="46"/>
      <c r="I304" s="42"/>
      <c r="J304" s="32"/>
      <c r="K304" s="15"/>
      <c r="L304" s="11"/>
      <c r="M304" s="12"/>
      <c r="N304" s="27"/>
      <c r="O304" s="32"/>
      <c r="P304" s="37"/>
      <c r="Q304" s="5" t="s">
        <v>0</v>
      </c>
      <c r="R304" s="21"/>
      <c r="S304" s="22" t="s">
        <v>18</v>
      </c>
      <c r="T304" s="22">
        <f>SUM(C304:C307,F304:F307,I304:I307,N304:N307)</f>
        <v>0</v>
      </c>
      <c r="U304" s="21"/>
      <c r="W304" s="22" t="s">
        <v>0</v>
      </c>
      <c r="X304" s="22">
        <f>SUM(C304:K304,N304:P304)</f>
        <v>0</v>
      </c>
      <c r="AD304" s="22" t="s">
        <v>21</v>
      </c>
      <c r="AE304" s="22">
        <f>SUM(C304:E307)</f>
        <v>0</v>
      </c>
    </row>
    <row r="305" spans="2:31" ht="45" customHeight="1" x14ac:dyDescent="0.2">
      <c r="B305" s="6" t="s">
        <v>1</v>
      </c>
      <c r="C305" s="28"/>
      <c r="D305" s="33"/>
      <c r="E305" s="47"/>
      <c r="F305" s="51"/>
      <c r="G305" s="33"/>
      <c r="H305" s="47"/>
      <c r="I305" s="43"/>
      <c r="J305" s="33"/>
      <c r="K305" s="16"/>
      <c r="L305" s="13"/>
      <c r="M305" s="14"/>
      <c r="N305" s="28"/>
      <c r="O305" s="33"/>
      <c r="P305" s="38"/>
      <c r="Q305" s="7" t="s">
        <v>1</v>
      </c>
      <c r="R305" s="21"/>
      <c r="S305" s="22" t="s">
        <v>19</v>
      </c>
      <c r="T305" s="22">
        <f>SUM(D304:D307,G304:G307,J304:J307,O304:O307)</f>
        <v>0</v>
      </c>
      <c r="U305" s="21"/>
      <c r="W305" s="22" t="s">
        <v>17</v>
      </c>
      <c r="X305" s="22">
        <f t="shared" ref="X305:X307" si="112">SUM(C305:K305,N305:P305)</f>
        <v>0</v>
      </c>
      <c r="AD305" s="22" t="s">
        <v>22</v>
      </c>
      <c r="AE305" s="22">
        <f>SUM(F304:H307)</f>
        <v>0</v>
      </c>
    </row>
    <row r="306" spans="2:31" ht="45" customHeight="1" x14ac:dyDescent="0.2">
      <c r="B306" s="6" t="s">
        <v>2</v>
      </c>
      <c r="C306" s="28"/>
      <c r="D306" s="33"/>
      <c r="E306" s="47"/>
      <c r="F306" s="51"/>
      <c r="G306" s="33"/>
      <c r="H306" s="47"/>
      <c r="I306" s="43"/>
      <c r="J306" s="33"/>
      <c r="K306" s="16"/>
      <c r="L306" s="13"/>
      <c r="M306" s="14"/>
      <c r="N306" s="28"/>
      <c r="O306" s="33"/>
      <c r="P306" s="38"/>
      <c r="Q306" s="7" t="s">
        <v>2</v>
      </c>
      <c r="R306" s="21"/>
      <c r="S306" s="22" t="s">
        <v>20</v>
      </c>
      <c r="T306" s="22">
        <f>SUM(E304:E307,H304:H307,K304:K307,P304:P307)</f>
        <v>0</v>
      </c>
      <c r="U306" s="21"/>
      <c r="W306" s="22" t="s">
        <v>2</v>
      </c>
      <c r="X306" s="22">
        <f t="shared" si="112"/>
        <v>0</v>
      </c>
      <c r="AD306" s="22" t="s">
        <v>23</v>
      </c>
      <c r="AE306" s="22">
        <f>SUM(I304:K307)</f>
        <v>0</v>
      </c>
    </row>
    <row r="307" spans="2:31" ht="45" customHeight="1" thickBot="1" x14ac:dyDescent="0.25">
      <c r="B307" s="8" t="s">
        <v>3</v>
      </c>
      <c r="C307" s="29"/>
      <c r="D307" s="34"/>
      <c r="E307" s="48"/>
      <c r="F307" s="52"/>
      <c r="G307" s="34"/>
      <c r="H307" s="48"/>
      <c r="I307" s="44"/>
      <c r="J307" s="34"/>
      <c r="K307" s="17"/>
      <c r="L307" s="9" t="s">
        <v>13</v>
      </c>
      <c r="M307" s="2">
        <f>SUM(C304:K307,N304:P307)</f>
        <v>0</v>
      </c>
      <c r="N307" s="29"/>
      <c r="O307" s="34"/>
      <c r="P307" s="39"/>
      <c r="Q307" s="10" t="s">
        <v>3</v>
      </c>
      <c r="R307" s="21"/>
      <c r="S307" s="21"/>
      <c r="T307" s="21"/>
      <c r="U307" s="21"/>
      <c r="W307" s="22" t="s">
        <v>3</v>
      </c>
      <c r="X307" s="22">
        <f t="shared" si="112"/>
        <v>0</v>
      </c>
      <c r="AD307" s="22" t="s">
        <v>24</v>
      </c>
      <c r="AE307" s="22">
        <f>SUM(N304:P307)</f>
        <v>0</v>
      </c>
    </row>
    <row r="308" spans="2:31" ht="45" customHeight="1" x14ac:dyDescent="0.2">
      <c r="B308" s="18"/>
      <c r="C308" s="26" t="s">
        <v>4</v>
      </c>
      <c r="D308" s="31" t="s">
        <v>5</v>
      </c>
      <c r="E308" s="45" t="s">
        <v>6</v>
      </c>
      <c r="F308" s="49" t="s">
        <v>7</v>
      </c>
      <c r="G308" s="31" t="s">
        <v>8</v>
      </c>
      <c r="H308" s="45" t="s">
        <v>9</v>
      </c>
      <c r="I308" s="40" t="s">
        <v>10</v>
      </c>
      <c r="J308" s="41" t="s">
        <v>11</v>
      </c>
      <c r="K308" s="3" t="s">
        <v>12</v>
      </c>
      <c r="L308" s="72">
        <f>L303</f>
        <v>43131</v>
      </c>
      <c r="M308" s="73"/>
      <c r="N308" s="26" t="s">
        <v>14</v>
      </c>
      <c r="O308" s="31" t="s">
        <v>15</v>
      </c>
      <c r="P308" s="36" t="s">
        <v>16</v>
      </c>
      <c r="Q308" s="19"/>
      <c r="R308" s="21"/>
      <c r="S308" s="21"/>
      <c r="T308" s="21"/>
      <c r="U308" s="21"/>
      <c r="W308" s="20"/>
      <c r="X308" s="20"/>
      <c r="AD308" s="20"/>
      <c r="AE308" s="20"/>
    </row>
    <row r="309" spans="2:31" ht="45" customHeight="1" x14ac:dyDescent="0.2">
      <c r="B309" s="4" t="s">
        <v>0</v>
      </c>
      <c r="C309" s="27"/>
      <c r="D309" s="32"/>
      <c r="E309" s="46"/>
      <c r="F309" s="50"/>
      <c r="G309" s="32"/>
      <c r="H309" s="46"/>
      <c r="I309" s="42"/>
      <c r="J309" s="32"/>
      <c r="K309" s="15"/>
      <c r="L309" s="11"/>
      <c r="M309" s="12"/>
      <c r="N309" s="27"/>
      <c r="O309" s="32"/>
      <c r="P309" s="37"/>
      <c r="Q309" s="5" t="s">
        <v>0</v>
      </c>
      <c r="R309" s="21"/>
      <c r="S309" s="22" t="s">
        <v>18</v>
      </c>
      <c r="T309" s="22">
        <f>SUM(C309:C312,F309:F312,I309:I312,N309:N312)</f>
        <v>0</v>
      </c>
      <c r="U309" s="21"/>
      <c r="W309" s="22" t="s">
        <v>0</v>
      </c>
      <c r="X309" s="22">
        <f>SUM(C309:K309,N309:P309)</f>
        <v>0</v>
      </c>
      <c r="AD309" s="22" t="s">
        <v>21</v>
      </c>
      <c r="AE309" s="22">
        <f>SUM(C309:E312)</f>
        <v>0</v>
      </c>
    </row>
    <row r="310" spans="2:31" ht="45" customHeight="1" x14ac:dyDescent="0.2">
      <c r="B310" s="6" t="s">
        <v>1</v>
      </c>
      <c r="C310" s="28"/>
      <c r="D310" s="33"/>
      <c r="E310" s="47"/>
      <c r="F310" s="51"/>
      <c r="G310" s="33"/>
      <c r="H310" s="47"/>
      <c r="I310" s="43"/>
      <c r="J310" s="33"/>
      <c r="K310" s="16"/>
      <c r="L310" s="13"/>
      <c r="M310" s="14"/>
      <c r="N310" s="28"/>
      <c r="O310" s="33"/>
      <c r="P310" s="38"/>
      <c r="Q310" s="7" t="s">
        <v>1</v>
      </c>
      <c r="R310" s="21"/>
      <c r="S310" s="22" t="s">
        <v>19</v>
      </c>
      <c r="T310" s="22">
        <f>SUM(D309:D312,G309:G312,J309:J312,O309:O312)</f>
        <v>0</v>
      </c>
      <c r="U310" s="21"/>
      <c r="W310" s="22" t="s">
        <v>17</v>
      </c>
      <c r="X310" s="22">
        <f t="shared" ref="X310:X312" si="113">SUM(C310:K310,N310:P310)</f>
        <v>0</v>
      </c>
      <c r="AD310" s="22" t="s">
        <v>22</v>
      </c>
      <c r="AE310" s="22">
        <f>SUM(F309:H312)</f>
        <v>0</v>
      </c>
    </row>
    <row r="311" spans="2:31" ht="45" customHeight="1" x14ac:dyDescent="0.2">
      <c r="B311" s="6" t="s">
        <v>2</v>
      </c>
      <c r="C311" s="28"/>
      <c r="D311" s="33"/>
      <c r="E311" s="47"/>
      <c r="F311" s="51"/>
      <c r="G311" s="33"/>
      <c r="H311" s="47"/>
      <c r="I311" s="43"/>
      <c r="J311" s="33"/>
      <c r="K311" s="16"/>
      <c r="L311" s="13"/>
      <c r="M311" s="14"/>
      <c r="N311" s="28"/>
      <c r="O311" s="33"/>
      <c r="P311" s="38"/>
      <c r="Q311" s="7" t="s">
        <v>2</v>
      </c>
      <c r="R311" s="21"/>
      <c r="S311" s="22" t="s">
        <v>20</v>
      </c>
      <c r="T311" s="22">
        <f>SUM(E309:E312,H309:H312,K309:K312,P309:P312)</f>
        <v>0</v>
      </c>
      <c r="U311" s="21"/>
      <c r="W311" s="22" t="s">
        <v>2</v>
      </c>
      <c r="X311" s="22">
        <f t="shared" si="113"/>
        <v>0</v>
      </c>
      <c r="AD311" s="22" t="s">
        <v>23</v>
      </c>
      <c r="AE311" s="22">
        <f>SUM(I309:K312)</f>
        <v>0</v>
      </c>
    </row>
    <row r="312" spans="2:31" ht="45" customHeight="1" thickBot="1" x14ac:dyDescent="0.25">
      <c r="B312" s="8" t="s">
        <v>3</v>
      </c>
      <c r="C312" s="29"/>
      <c r="D312" s="34"/>
      <c r="E312" s="48"/>
      <c r="F312" s="52"/>
      <c r="G312" s="34"/>
      <c r="H312" s="48"/>
      <c r="I312" s="44"/>
      <c r="J312" s="34"/>
      <c r="K312" s="17"/>
      <c r="L312" s="9" t="s">
        <v>13</v>
      </c>
      <c r="M312" s="2">
        <f>SUM(C309:K312,N309:P312)</f>
        <v>0</v>
      </c>
      <c r="N312" s="29"/>
      <c r="O312" s="34"/>
      <c r="P312" s="39"/>
      <c r="Q312" s="10" t="s">
        <v>3</v>
      </c>
      <c r="R312" s="21"/>
      <c r="S312" s="21"/>
      <c r="T312" s="21"/>
      <c r="U312" s="21"/>
      <c r="W312" s="22" t="s">
        <v>3</v>
      </c>
      <c r="X312" s="22">
        <f t="shared" si="113"/>
        <v>0</v>
      </c>
      <c r="AD312" s="22" t="s">
        <v>24</v>
      </c>
      <c r="AE312" s="22">
        <f>SUM(N309:P312)</f>
        <v>0</v>
      </c>
    </row>
    <row r="313" spans="2:31" ht="45" customHeight="1" x14ac:dyDescent="0.2">
      <c r="B313" s="18"/>
      <c r="C313" s="26" t="s">
        <v>4</v>
      </c>
      <c r="D313" s="31" t="s">
        <v>5</v>
      </c>
      <c r="E313" s="45" t="s">
        <v>6</v>
      </c>
      <c r="F313" s="49" t="s">
        <v>7</v>
      </c>
      <c r="G313" s="31" t="s">
        <v>8</v>
      </c>
      <c r="H313" s="45" t="s">
        <v>9</v>
      </c>
      <c r="I313" s="40" t="s">
        <v>10</v>
      </c>
      <c r="J313" s="41" t="s">
        <v>11</v>
      </c>
      <c r="K313" s="3" t="s">
        <v>12</v>
      </c>
      <c r="L313" s="72">
        <f>L308+1</f>
        <v>43132</v>
      </c>
      <c r="M313" s="73"/>
      <c r="N313" s="26" t="s">
        <v>14</v>
      </c>
      <c r="O313" s="31" t="s">
        <v>15</v>
      </c>
      <c r="P313" s="36" t="s">
        <v>16</v>
      </c>
      <c r="Q313" s="19"/>
      <c r="R313" s="21"/>
      <c r="S313" s="21"/>
      <c r="T313" s="21"/>
      <c r="U313" s="21"/>
      <c r="W313" s="20"/>
      <c r="X313" s="20"/>
      <c r="AD313" s="20"/>
      <c r="AE313" s="20"/>
    </row>
    <row r="314" spans="2:31" ht="45" customHeight="1" x14ac:dyDescent="0.2">
      <c r="B314" s="4" t="s">
        <v>0</v>
      </c>
      <c r="C314" s="27"/>
      <c r="D314" s="32"/>
      <c r="E314" s="46"/>
      <c r="F314" s="50"/>
      <c r="G314" s="32"/>
      <c r="H314" s="46"/>
      <c r="I314" s="42"/>
      <c r="J314" s="32"/>
      <c r="K314" s="15"/>
      <c r="L314" s="11"/>
      <c r="M314" s="12"/>
      <c r="N314" s="27"/>
      <c r="O314" s="32"/>
      <c r="P314" s="37"/>
      <c r="Q314" s="5" t="s">
        <v>0</v>
      </c>
      <c r="R314" s="21"/>
      <c r="S314" s="22" t="s">
        <v>18</v>
      </c>
      <c r="T314" s="22">
        <f>SUM(C314:C317,F314:F317,I314:I317,N314:N317)</f>
        <v>0</v>
      </c>
      <c r="U314" s="21"/>
      <c r="W314" s="22" t="s">
        <v>0</v>
      </c>
      <c r="X314" s="22">
        <f>SUM(C314:K314,N314:P314)</f>
        <v>0</v>
      </c>
      <c r="AD314" s="22" t="s">
        <v>21</v>
      </c>
      <c r="AE314" s="22">
        <f>SUM(C314:E317)</f>
        <v>0</v>
      </c>
    </row>
    <row r="315" spans="2:31" ht="45" customHeight="1" x14ac:dyDescent="0.2">
      <c r="B315" s="6" t="s">
        <v>1</v>
      </c>
      <c r="C315" s="28"/>
      <c r="D315" s="33"/>
      <c r="E315" s="47"/>
      <c r="F315" s="51"/>
      <c r="G315" s="33"/>
      <c r="H315" s="47"/>
      <c r="I315" s="43"/>
      <c r="J315" s="33"/>
      <c r="K315" s="16"/>
      <c r="L315" s="13"/>
      <c r="M315" s="14"/>
      <c r="N315" s="28"/>
      <c r="O315" s="33"/>
      <c r="P315" s="38"/>
      <c r="Q315" s="7" t="s">
        <v>1</v>
      </c>
      <c r="R315" s="21"/>
      <c r="S315" s="22" t="s">
        <v>19</v>
      </c>
      <c r="T315" s="22">
        <f>SUM(D314:D317,G314:G317,J314:J317,O314:O317)</f>
        <v>0</v>
      </c>
      <c r="U315" s="21"/>
      <c r="W315" s="22" t="s">
        <v>17</v>
      </c>
      <c r="X315" s="22">
        <f t="shared" ref="X315:X317" si="114">SUM(C315:K315,N315:P315)</f>
        <v>0</v>
      </c>
      <c r="AD315" s="22" t="s">
        <v>22</v>
      </c>
      <c r="AE315" s="22">
        <f>SUM(F314:H317)</f>
        <v>0</v>
      </c>
    </row>
    <row r="316" spans="2:31" ht="45" customHeight="1" x14ac:dyDescent="0.2">
      <c r="B316" s="6" t="s">
        <v>2</v>
      </c>
      <c r="C316" s="28"/>
      <c r="D316" s="33"/>
      <c r="E316" s="47"/>
      <c r="F316" s="51"/>
      <c r="G316" s="33"/>
      <c r="H316" s="47"/>
      <c r="I316" s="43"/>
      <c r="J316" s="33"/>
      <c r="K316" s="16"/>
      <c r="L316" s="13"/>
      <c r="M316" s="14"/>
      <c r="N316" s="28"/>
      <c r="O316" s="33"/>
      <c r="P316" s="38"/>
      <c r="Q316" s="7" t="s">
        <v>2</v>
      </c>
      <c r="R316" s="21"/>
      <c r="S316" s="22" t="s">
        <v>20</v>
      </c>
      <c r="T316" s="22">
        <f>SUM(E314:E317,H314:H317,K314:K317,P314:P317)</f>
        <v>0</v>
      </c>
      <c r="U316" s="21"/>
      <c r="W316" s="22" t="s">
        <v>2</v>
      </c>
      <c r="X316" s="22">
        <f t="shared" si="114"/>
        <v>0</v>
      </c>
      <c r="AD316" s="22" t="s">
        <v>23</v>
      </c>
      <c r="AE316" s="22">
        <f>SUM(I314:K317)</f>
        <v>0</v>
      </c>
    </row>
    <row r="317" spans="2:31" ht="45" customHeight="1" thickBot="1" x14ac:dyDescent="0.25">
      <c r="B317" s="8" t="s">
        <v>3</v>
      </c>
      <c r="C317" s="29"/>
      <c r="D317" s="34"/>
      <c r="E317" s="48"/>
      <c r="F317" s="52"/>
      <c r="G317" s="34"/>
      <c r="H317" s="48"/>
      <c r="I317" s="44"/>
      <c r="J317" s="34"/>
      <c r="K317" s="17"/>
      <c r="L317" s="9" t="s">
        <v>13</v>
      </c>
      <c r="M317" s="2">
        <f>SUM(C314:K317,N314:P317)</f>
        <v>0</v>
      </c>
      <c r="N317" s="29"/>
      <c r="O317" s="34"/>
      <c r="P317" s="39"/>
      <c r="Q317" s="10" t="s">
        <v>3</v>
      </c>
      <c r="R317" s="21"/>
      <c r="S317" s="21"/>
      <c r="T317" s="21"/>
      <c r="U317" s="21"/>
      <c r="W317" s="22" t="s">
        <v>3</v>
      </c>
      <c r="X317" s="22">
        <f t="shared" si="114"/>
        <v>0</v>
      </c>
      <c r="AD317" s="22" t="s">
        <v>24</v>
      </c>
      <c r="AE317" s="22">
        <f>SUM(N314:P317)</f>
        <v>0</v>
      </c>
    </row>
    <row r="318" spans="2:31" ht="45" customHeight="1" x14ac:dyDescent="0.2">
      <c r="B318" s="18"/>
      <c r="C318" s="26" t="s">
        <v>4</v>
      </c>
      <c r="D318" s="31" t="s">
        <v>5</v>
      </c>
      <c r="E318" s="45" t="s">
        <v>6</v>
      </c>
      <c r="F318" s="49" t="s">
        <v>7</v>
      </c>
      <c r="G318" s="31" t="s">
        <v>8</v>
      </c>
      <c r="H318" s="45" t="s">
        <v>9</v>
      </c>
      <c r="I318" s="40" t="s">
        <v>10</v>
      </c>
      <c r="J318" s="41" t="s">
        <v>11</v>
      </c>
      <c r="K318" s="3" t="s">
        <v>12</v>
      </c>
      <c r="L318" s="72">
        <f>L313</f>
        <v>43132</v>
      </c>
      <c r="M318" s="73"/>
      <c r="N318" s="26" t="s">
        <v>14</v>
      </c>
      <c r="O318" s="31" t="s">
        <v>15</v>
      </c>
      <c r="P318" s="36" t="s">
        <v>16</v>
      </c>
      <c r="Q318" s="19"/>
      <c r="R318" s="21"/>
      <c r="S318" s="21"/>
      <c r="T318" s="21"/>
      <c r="U318" s="21"/>
      <c r="W318" s="20"/>
      <c r="X318" s="20"/>
      <c r="AD318" s="20"/>
    </row>
    <row r="319" spans="2:31" ht="45" customHeight="1" x14ac:dyDescent="0.2">
      <c r="B319" s="4" t="s">
        <v>0</v>
      </c>
      <c r="C319" s="27"/>
      <c r="D319" s="32"/>
      <c r="E319" s="46"/>
      <c r="F319" s="50"/>
      <c r="G319" s="32"/>
      <c r="H319" s="46"/>
      <c r="I319" s="42"/>
      <c r="J319" s="32"/>
      <c r="K319" s="15"/>
      <c r="L319" s="11"/>
      <c r="M319" s="12"/>
      <c r="N319" s="27"/>
      <c r="O319" s="32"/>
      <c r="P319" s="37"/>
      <c r="Q319" s="5" t="s">
        <v>0</v>
      </c>
      <c r="R319" s="21"/>
      <c r="S319" s="22" t="s">
        <v>18</v>
      </c>
      <c r="T319" s="22">
        <f>SUM(C319:C322,F319:F322,I319:I322,N319:N322)</f>
        <v>0</v>
      </c>
      <c r="U319" s="21"/>
      <c r="W319" s="22" t="s">
        <v>0</v>
      </c>
      <c r="X319" s="22">
        <f>SUM(C319:K319,N319:P319)</f>
        <v>0</v>
      </c>
      <c r="AD319" s="22" t="s">
        <v>21</v>
      </c>
      <c r="AE319" s="22">
        <f>SUM(C319:E322)</f>
        <v>0</v>
      </c>
    </row>
    <row r="320" spans="2:31" ht="45" customHeight="1" x14ac:dyDescent="0.2">
      <c r="B320" s="6" t="s">
        <v>1</v>
      </c>
      <c r="C320" s="28"/>
      <c r="D320" s="33"/>
      <c r="E320" s="47"/>
      <c r="F320" s="51"/>
      <c r="G320" s="33"/>
      <c r="H320" s="47"/>
      <c r="I320" s="43"/>
      <c r="J320" s="33"/>
      <c r="K320" s="16"/>
      <c r="L320" s="13"/>
      <c r="M320" s="14"/>
      <c r="N320" s="28"/>
      <c r="O320" s="33"/>
      <c r="P320" s="38"/>
      <c r="Q320" s="7" t="s">
        <v>1</v>
      </c>
      <c r="R320" s="21"/>
      <c r="S320" s="22" t="s">
        <v>19</v>
      </c>
      <c r="T320" s="22">
        <f>SUM(D319:D322,G319:G322,J319:J322,O319:O322)</f>
        <v>0</v>
      </c>
      <c r="U320" s="21"/>
      <c r="W320" s="22" t="s">
        <v>17</v>
      </c>
      <c r="X320" s="22">
        <f t="shared" ref="X320:X322" si="115">SUM(C320:K320,N320:P320)</f>
        <v>0</v>
      </c>
      <c r="AD320" s="22" t="s">
        <v>22</v>
      </c>
      <c r="AE320" s="22">
        <f>SUM(F319:H322)</f>
        <v>0</v>
      </c>
    </row>
    <row r="321" spans="2:31" ht="45" customHeight="1" x14ac:dyDescent="0.2">
      <c r="B321" s="6" t="s">
        <v>2</v>
      </c>
      <c r="C321" s="28"/>
      <c r="D321" s="33"/>
      <c r="E321" s="47"/>
      <c r="F321" s="51"/>
      <c r="G321" s="33"/>
      <c r="H321" s="47"/>
      <c r="I321" s="43"/>
      <c r="J321" s="33"/>
      <c r="K321" s="16"/>
      <c r="L321" s="13"/>
      <c r="M321" s="14"/>
      <c r="N321" s="28"/>
      <c r="O321" s="33"/>
      <c r="P321" s="38"/>
      <c r="Q321" s="7" t="s">
        <v>2</v>
      </c>
      <c r="R321" s="21"/>
      <c r="S321" s="22" t="s">
        <v>20</v>
      </c>
      <c r="T321" s="22">
        <f>SUM(E319:E322,H319:H322,K319:K322,P319:P322)</f>
        <v>0</v>
      </c>
      <c r="U321" s="21"/>
      <c r="W321" s="22" t="s">
        <v>2</v>
      </c>
      <c r="X321" s="22">
        <f t="shared" si="115"/>
        <v>0</v>
      </c>
      <c r="AD321" s="22" t="s">
        <v>23</v>
      </c>
      <c r="AE321" s="22">
        <f>SUM(I319:K322)</f>
        <v>0</v>
      </c>
    </row>
    <row r="322" spans="2:31" ht="45" customHeight="1" thickBot="1" x14ac:dyDescent="0.25">
      <c r="B322" s="8" t="s">
        <v>3</v>
      </c>
      <c r="C322" s="29"/>
      <c r="D322" s="34"/>
      <c r="E322" s="48"/>
      <c r="F322" s="52"/>
      <c r="G322" s="34"/>
      <c r="H322" s="48"/>
      <c r="I322" s="44"/>
      <c r="J322" s="34"/>
      <c r="K322" s="17"/>
      <c r="L322" s="9" t="s">
        <v>13</v>
      </c>
      <c r="M322" s="2">
        <f>SUM(C319:K322,N319:P322)</f>
        <v>0</v>
      </c>
      <c r="N322" s="29"/>
      <c r="O322" s="34"/>
      <c r="P322" s="39"/>
      <c r="Q322" s="10" t="s">
        <v>3</v>
      </c>
      <c r="R322" s="21"/>
      <c r="S322" s="21"/>
      <c r="T322" s="21"/>
      <c r="U322" s="21"/>
      <c r="W322" s="22" t="s">
        <v>3</v>
      </c>
      <c r="X322" s="22">
        <f t="shared" si="115"/>
        <v>0</v>
      </c>
      <c r="AD322" s="22" t="s">
        <v>24</v>
      </c>
      <c r="AE322" s="22">
        <f>SUM(N319:P322)</f>
        <v>0</v>
      </c>
    </row>
    <row r="323" spans="2:31" ht="45" customHeight="1" x14ac:dyDescent="0.2">
      <c r="B323" s="18"/>
      <c r="C323" s="26" t="s">
        <v>4</v>
      </c>
      <c r="D323" s="31" t="s">
        <v>5</v>
      </c>
      <c r="E323" s="45" t="s">
        <v>6</v>
      </c>
      <c r="F323" s="49" t="s">
        <v>7</v>
      </c>
      <c r="G323" s="31" t="s">
        <v>8</v>
      </c>
      <c r="H323" s="45" t="s">
        <v>9</v>
      </c>
      <c r="I323" s="40" t="s">
        <v>10</v>
      </c>
      <c r="J323" s="41" t="s">
        <v>11</v>
      </c>
      <c r="K323" s="3" t="s">
        <v>12</v>
      </c>
      <c r="L323" s="72">
        <f>L318+1</f>
        <v>43133</v>
      </c>
      <c r="M323" s="73"/>
      <c r="N323" s="26" t="s">
        <v>14</v>
      </c>
      <c r="O323" s="31" t="s">
        <v>15</v>
      </c>
      <c r="P323" s="36" t="s">
        <v>16</v>
      </c>
      <c r="Q323" s="19"/>
      <c r="R323" s="21"/>
      <c r="S323" s="21"/>
      <c r="T323" s="21"/>
      <c r="U323" s="21"/>
      <c r="W323" s="20"/>
      <c r="X323" s="20"/>
      <c r="AD323" s="20"/>
      <c r="AE323" s="20"/>
    </row>
    <row r="324" spans="2:31" ht="45" customHeight="1" x14ac:dyDescent="0.2">
      <c r="B324" s="4" t="s">
        <v>0</v>
      </c>
      <c r="C324" s="27"/>
      <c r="D324" s="32"/>
      <c r="E324" s="46"/>
      <c r="F324" s="50"/>
      <c r="G324" s="32"/>
      <c r="H324" s="46"/>
      <c r="I324" s="42"/>
      <c r="J324" s="32"/>
      <c r="K324" s="15"/>
      <c r="L324" s="11"/>
      <c r="M324" s="12"/>
      <c r="N324" s="27"/>
      <c r="O324" s="32"/>
      <c r="P324" s="37"/>
      <c r="Q324" s="5" t="s">
        <v>0</v>
      </c>
      <c r="R324" s="21"/>
      <c r="S324" s="22" t="s">
        <v>18</v>
      </c>
      <c r="T324" s="22">
        <f>SUM(C324:C327,F324:F327,I324:I327,N324:N327)</f>
        <v>0</v>
      </c>
      <c r="U324" s="21"/>
      <c r="W324" s="22" t="s">
        <v>0</v>
      </c>
      <c r="X324" s="22">
        <f>SUM(C324:K324,N324:P324)</f>
        <v>0</v>
      </c>
      <c r="AD324" s="22" t="s">
        <v>21</v>
      </c>
      <c r="AE324" s="22">
        <f>SUM(C324:E327)</f>
        <v>0</v>
      </c>
    </row>
    <row r="325" spans="2:31" ht="45" customHeight="1" x14ac:dyDescent="0.2">
      <c r="B325" s="6" t="s">
        <v>1</v>
      </c>
      <c r="C325" s="28"/>
      <c r="D325" s="33"/>
      <c r="E325" s="47"/>
      <c r="F325" s="51"/>
      <c r="G325" s="33"/>
      <c r="H325" s="47"/>
      <c r="I325" s="43"/>
      <c r="J325" s="33"/>
      <c r="K325" s="16"/>
      <c r="L325" s="13"/>
      <c r="M325" s="14"/>
      <c r="N325" s="28"/>
      <c r="O325" s="33"/>
      <c r="P325" s="38"/>
      <c r="Q325" s="7" t="s">
        <v>1</v>
      </c>
      <c r="R325" s="21"/>
      <c r="S325" s="22" t="s">
        <v>19</v>
      </c>
      <c r="T325" s="22">
        <f>SUM(D324:D327,G324:G327,J324:J327,O324:O327)</f>
        <v>0</v>
      </c>
      <c r="U325" s="21"/>
      <c r="W325" s="22" t="s">
        <v>17</v>
      </c>
      <c r="X325" s="22">
        <f t="shared" ref="X325:X327" si="116">SUM(C325:K325,N325:P325)</f>
        <v>0</v>
      </c>
      <c r="AD325" s="22" t="s">
        <v>22</v>
      </c>
      <c r="AE325" s="22">
        <f>SUM(F324:H327)</f>
        <v>0</v>
      </c>
    </row>
    <row r="326" spans="2:31" ht="45" customHeight="1" x14ac:dyDescent="0.2">
      <c r="B326" s="6" t="s">
        <v>2</v>
      </c>
      <c r="C326" s="28"/>
      <c r="D326" s="33"/>
      <c r="E326" s="47"/>
      <c r="F326" s="51"/>
      <c r="G326" s="33"/>
      <c r="H326" s="47"/>
      <c r="I326" s="43"/>
      <c r="J326" s="33"/>
      <c r="K326" s="16"/>
      <c r="L326" s="13"/>
      <c r="M326" s="14"/>
      <c r="N326" s="28"/>
      <c r="O326" s="33"/>
      <c r="P326" s="38"/>
      <c r="Q326" s="7" t="s">
        <v>2</v>
      </c>
      <c r="R326" s="21"/>
      <c r="S326" s="22" t="s">
        <v>20</v>
      </c>
      <c r="T326" s="22">
        <f>SUM(E324:E327,H324:H327,K324:K327,P324:P327)</f>
        <v>0</v>
      </c>
      <c r="U326" s="21"/>
      <c r="W326" s="22" t="s">
        <v>2</v>
      </c>
      <c r="X326" s="22">
        <f t="shared" si="116"/>
        <v>0</v>
      </c>
      <c r="AD326" s="22" t="s">
        <v>23</v>
      </c>
      <c r="AE326" s="22">
        <f>SUM(I324:K327)</f>
        <v>0</v>
      </c>
    </row>
    <row r="327" spans="2:31" ht="45" customHeight="1" thickBot="1" x14ac:dyDescent="0.25">
      <c r="B327" s="8" t="s">
        <v>3</v>
      </c>
      <c r="C327" s="29"/>
      <c r="D327" s="34"/>
      <c r="E327" s="48"/>
      <c r="F327" s="52"/>
      <c r="G327" s="34"/>
      <c r="H327" s="48"/>
      <c r="I327" s="44"/>
      <c r="J327" s="34"/>
      <c r="K327" s="17"/>
      <c r="L327" s="9" t="s">
        <v>13</v>
      </c>
      <c r="M327" s="2">
        <f>SUM(C324:K327,N324:P327)</f>
        <v>0</v>
      </c>
      <c r="N327" s="29"/>
      <c r="O327" s="34"/>
      <c r="P327" s="39"/>
      <c r="Q327" s="10" t="s">
        <v>3</v>
      </c>
      <c r="R327" s="21"/>
      <c r="S327" s="21"/>
      <c r="T327" s="21"/>
      <c r="U327" s="21"/>
      <c r="W327" s="22" t="s">
        <v>3</v>
      </c>
      <c r="X327" s="22">
        <f t="shared" si="116"/>
        <v>0</v>
      </c>
      <c r="AD327" s="22" t="s">
        <v>24</v>
      </c>
      <c r="AE327" s="22">
        <f>SUM(N324:P327)</f>
        <v>0</v>
      </c>
    </row>
    <row r="328" spans="2:31" ht="45" customHeight="1" x14ac:dyDescent="0.2">
      <c r="B328" s="18"/>
      <c r="C328" s="26" t="s">
        <v>4</v>
      </c>
      <c r="D328" s="31" t="s">
        <v>5</v>
      </c>
      <c r="E328" s="45" t="s">
        <v>6</v>
      </c>
      <c r="F328" s="49" t="s">
        <v>7</v>
      </c>
      <c r="G328" s="31" t="s">
        <v>8</v>
      </c>
      <c r="H328" s="45" t="s">
        <v>9</v>
      </c>
      <c r="I328" s="40" t="s">
        <v>10</v>
      </c>
      <c r="J328" s="41" t="s">
        <v>11</v>
      </c>
      <c r="K328" s="3" t="s">
        <v>12</v>
      </c>
      <c r="L328" s="72">
        <f>L323</f>
        <v>43133</v>
      </c>
      <c r="M328" s="73"/>
      <c r="N328" s="26" t="s">
        <v>14</v>
      </c>
      <c r="O328" s="31" t="s">
        <v>15</v>
      </c>
      <c r="P328" s="36" t="s">
        <v>16</v>
      </c>
      <c r="Q328" s="19"/>
      <c r="R328" s="21"/>
      <c r="S328" s="21"/>
      <c r="T328" s="21"/>
      <c r="U328" s="21"/>
      <c r="W328" s="20"/>
      <c r="X328" s="20"/>
      <c r="AD328" s="20"/>
      <c r="AE328" s="20"/>
    </row>
    <row r="329" spans="2:31" ht="45" customHeight="1" x14ac:dyDescent="0.2">
      <c r="B329" s="4" t="s">
        <v>0</v>
      </c>
      <c r="C329" s="27"/>
      <c r="D329" s="32"/>
      <c r="E329" s="46"/>
      <c r="F329" s="50"/>
      <c r="G329" s="32"/>
      <c r="H329" s="46"/>
      <c r="I329" s="42"/>
      <c r="J329" s="32"/>
      <c r="K329" s="15"/>
      <c r="L329" s="11"/>
      <c r="M329" s="12"/>
      <c r="N329" s="27"/>
      <c r="O329" s="32"/>
      <c r="P329" s="37"/>
      <c r="Q329" s="5" t="s">
        <v>0</v>
      </c>
      <c r="R329" s="21"/>
      <c r="S329" s="22" t="s">
        <v>18</v>
      </c>
      <c r="T329" s="22">
        <f>SUM(C329:C332,F329:F332,I329:I332,N329:N332)</f>
        <v>0</v>
      </c>
      <c r="U329" s="21"/>
      <c r="W329" s="22" t="s">
        <v>0</v>
      </c>
      <c r="X329" s="22">
        <f>SUM(C329:K329,N329:P329)</f>
        <v>0</v>
      </c>
      <c r="AD329" s="22" t="s">
        <v>21</v>
      </c>
      <c r="AE329" s="22">
        <f>SUM(C329:E332)</f>
        <v>0</v>
      </c>
    </row>
    <row r="330" spans="2:31" ht="45" customHeight="1" x14ac:dyDescent="0.2">
      <c r="B330" s="6" t="s">
        <v>1</v>
      </c>
      <c r="C330" s="28"/>
      <c r="D330" s="33"/>
      <c r="E330" s="47"/>
      <c r="F330" s="51"/>
      <c r="G330" s="33"/>
      <c r="H330" s="47"/>
      <c r="I330" s="43"/>
      <c r="J330" s="33"/>
      <c r="K330" s="16"/>
      <c r="L330" s="13"/>
      <c r="M330" s="14"/>
      <c r="N330" s="28"/>
      <c r="O330" s="33"/>
      <c r="P330" s="38"/>
      <c r="Q330" s="7" t="s">
        <v>1</v>
      </c>
      <c r="R330" s="21"/>
      <c r="S330" s="22" t="s">
        <v>19</v>
      </c>
      <c r="T330" s="22">
        <f>SUM(D329:D332,G329:G332,J329:J332,O329:O332)</f>
        <v>0</v>
      </c>
      <c r="U330" s="21"/>
      <c r="W330" s="22" t="s">
        <v>17</v>
      </c>
      <c r="X330" s="22">
        <f t="shared" ref="X330:X332" si="117">SUM(C330:K330,N330:P330)</f>
        <v>0</v>
      </c>
      <c r="AD330" s="22" t="s">
        <v>22</v>
      </c>
      <c r="AE330" s="22">
        <f>SUM(F329:H332)</f>
        <v>0</v>
      </c>
    </row>
    <row r="331" spans="2:31" ht="45" customHeight="1" x14ac:dyDescent="0.2">
      <c r="B331" s="6" t="s">
        <v>2</v>
      </c>
      <c r="C331" s="28"/>
      <c r="D331" s="33"/>
      <c r="E331" s="47"/>
      <c r="F331" s="51"/>
      <c r="G331" s="33"/>
      <c r="H331" s="47"/>
      <c r="I331" s="43"/>
      <c r="J331" s="33"/>
      <c r="K331" s="16"/>
      <c r="L331" s="13"/>
      <c r="M331" s="14"/>
      <c r="N331" s="28"/>
      <c r="O331" s="33"/>
      <c r="P331" s="38"/>
      <c r="Q331" s="7" t="s">
        <v>2</v>
      </c>
      <c r="R331" s="21"/>
      <c r="S331" s="22" t="s">
        <v>20</v>
      </c>
      <c r="T331" s="22">
        <f>SUM(E329:E332,H329:H332,K329:K332,P329:P332)</f>
        <v>0</v>
      </c>
      <c r="U331" s="21"/>
      <c r="W331" s="22" t="s">
        <v>2</v>
      </c>
      <c r="X331" s="22">
        <f t="shared" si="117"/>
        <v>0</v>
      </c>
      <c r="AD331" s="22" t="s">
        <v>23</v>
      </c>
      <c r="AE331" s="22">
        <f>SUM(I329:K332)</f>
        <v>0</v>
      </c>
    </row>
    <row r="332" spans="2:31" ht="45" customHeight="1" thickBot="1" x14ac:dyDescent="0.25">
      <c r="B332" s="8" t="s">
        <v>3</v>
      </c>
      <c r="C332" s="29"/>
      <c r="D332" s="34"/>
      <c r="E332" s="48"/>
      <c r="F332" s="52"/>
      <c r="G332" s="34"/>
      <c r="H332" s="48"/>
      <c r="I332" s="44"/>
      <c r="J332" s="34"/>
      <c r="K332" s="17"/>
      <c r="L332" s="9" t="s">
        <v>13</v>
      </c>
      <c r="M332" s="2">
        <f>SUM(C329:K332,N329:P332)</f>
        <v>0</v>
      </c>
      <c r="N332" s="29"/>
      <c r="O332" s="34"/>
      <c r="P332" s="39"/>
      <c r="Q332" s="10" t="s">
        <v>3</v>
      </c>
      <c r="R332" s="21"/>
      <c r="S332" s="21"/>
      <c r="T332" s="21"/>
      <c r="U332" s="21"/>
      <c r="W332" s="22" t="s">
        <v>3</v>
      </c>
      <c r="X332" s="22">
        <f t="shared" si="117"/>
        <v>0</v>
      </c>
      <c r="AD332" s="22" t="s">
        <v>24</v>
      </c>
      <c r="AE332" s="22">
        <f>SUM(N329:P332)</f>
        <v>0</v>
      </c>
    </row>
    <row r="333" spans="2:31" ht="45" customHeight="1" x14ac:dyDescent="0.2">
      <c r="B333" s="18"/>
      <c r="C333" s="26" t="s">
        <v>4</v>
      </c>
      <c r="D333" s="31" t="s">
        <v>5</v>
      </c>
      <c r="E333" s="45" t="s">
        <v>6</v>
      </c>
      <c r="F333" s="49" t="s">
        <v>7</v>
      </c>
      <c r="G333" s="31" t="s">
        <v>8</v>
      </c>
      <c r="H333" s="45" t="s">
        <v>9</v>
      </c>
      <c r="I333" s="40" t="s">
        <v>10</v>
      </c>
      <c r="J333" s="41" t="s">
        <v>11</v>
      </c>
      <c r="K333" s="3" t="s">
        <v>12</v>
      </c>
      <c r="L333" s="72">
        <f>L328+1</f>
        <v>43134</v>
      </c>
      <c r="M333" s="73"/>
      <c r="N333" s="26" t="s">
        <v>14</v>
      </c>
      <c r="O333" s="31" t="s">
        <v>15</v>
      </c>
      <c r="P333" s="36" t="s">
        <v>16</v>
      </c>
      <c r="Q333" s="19"/>
      <c r="R333" s="21"/>
      <c r="S333" s="21"/>
      <c r="T333" s="21"/>
      <c r="U333" s="21"/>
      <c r="W333" s="20"/>
      <c r="X333" s="20"/>
      <c r="AD333" s="20"/>
      <c r="AE333" s="20"/>
    </row>
    <row r="334" spans="2:31" ht="45" customHeight="1" x14ac:dyDescent="0.2">
      <c r="B334" s="4" t="s">
        <v>0</v>
      </c>
      <c r="C334" s="27"/>
      <c r="D334" s="32"/>
      <c r="E334" s="46"/>
      <c r="F334" s="50"/>
      <c r="G334" s="32"/>
      <c r="H334" s="46"/>
      <c r="I334" s="42"/>
      <c r="J334" s="32"/>
      <c r="K334" s="15"/>
      <c r="L334" s="11"/>
      <c r="M334" s="12"/>
      <c r="N334" s="27"/>
      <c r="O334" s="32"/>
      <c r="P334" s="37"/>
      <c r="Q334" s="5" t="s">
        <v>0</v>
      </c>
      <c r="R334" s="21"/>
      <c r="S334" s="22" t="s">
        <v>18</v>
      </c>
      <c r="T334" s="22">
        <f>SUM(C334:C337,F334:F337,I334:I337,N334:N337)</f>
        <v>0</v>
      </c>
      <c r="U334" s="21"/>
      <c r="W334" s="22" t="s">
        <v>0</v>
      </c>
      <c r="X334" s="22">
        <f>SUM(C334:K334,N334:P334)</f>
        <v>0</v>
      </c>
      <c r="AD334" s="22" t="s">
        <v>21</v>
      </c>
      <c r="AE334" s="22">
        <f>SUM(C334:E337)</f>
        <v>0</v>
      </c>
    </row>
    <row r="335" spans="2:31" ht="45" customHeight="1" x14ac:dyDescent="0.2">
      <c r="B335" s="6" t="s">
        <v>1</v>
      </c>
      <c r="C335" s="28"/>
      <c r="D335" s="33"/>
      <c r="E335" s="47"/>
      <c r="F335" s="51"/>
      <c r="G335" s="33"/>
      <c r="H335" s="47"/>
      <c r="I335" s="43"/>
      <c r="J335" s="33"/>
      <c r="K335" s="16"/>
      <c r="L335" s="13"/>
      <c r="M335" s="14"/>
      <c r="N335" s="28"/>
      <c r="O335" s="33"/>
      <c r="P335" s="38"/>
      <c r="Q335" s="7" t="s">
        <v>1</v>
      </c>
      <c r="R335" s="21"/>
      <c r="S335" s="22" t="s">
        <v>19</v>
      </c>
      <c r="T335" s="22">
        <f>SUM(D334:D337,G334:G337,J334:J337,O334:O337)</f>
        <v>0</v>
      </c>
      <c r="U335" s="21"/>
      <c r="W335" s="22" t="s">
        <v>17</v>
      </c>
      <c r="X335" s="22">
        <f t="shared" ref="X335:X337" si="118">SUM(C335:K335,N335:P335)</f>
        <v>0</v>
      </c>
      <c r="AD335" s="22" t="s">
        <v>22</v>
      </c>
      <c r="AE335" s="22">
        <f>SUM(F334:H337)</f>
        <v>0</v>
      </c>
    </row>
    <row r="336" spans="2:31" ht="45" customHeight="1" x14ac:dyDescent="0.2">
      <c r="B336" s="6" t="s">
        <v>2</v>
      </c>
      <c r="C336" s="28"/>
      <c r="D336" s="33"/>
      <c r="E336" s="47"/>
      <c r="F336" s="51"/>
      <c r="G336" s="33"/>
      <c r="H336" s="47"/>
      <c r="I336" s="43"/>
      <c r="J336" s="33"/>
      <c r="K336" s="16"/>
      <c r="L336" s="13"/>
      <c r="M336" s="14"/>
      <c r="N336" s="28"/>
      <c r="O336" s="33"/>
      <c r="P336" s="38"/>
      <c r="Q336" s="7" t="s">
        <v>2</v>
      </c>
      <c r="R336" s="21"/>
      <c r="S336" s="22" t="s">
        <v>20</v>
      </c>
      <c r="T336" s="22">
        <f>SUM(E334:E337,H334:H337,K334:K337,P334:P337)</f>
        <v>0</v>
      </c>
      <c r="U336" s="21"/>
      <c r="W336" s="22" t="s">
        <v>2</v>
      </c>
      <c r="X336" s="22">
        <f t="shared" si="118"/>
        <v>0</v>
      </c>
      <c r="AD336" s="22" t="s">
        <v>23</v>
      </c>
      <c r="AE336" s="22">
        <f>SUM(I334:K337)</f>
        <v>0</v>
      </c>
    </row>
    <row r="337" spans="2:35" ht="45" customHeight="1" thickBot="1" x14ac:dyDescent="0.25">
      <c r="B337" s="8" t="s">
        <v>3</v>
      </c>
      <c r="C337" s="29"/>
      <c r="D337" s="34"/>
      <c r="E337" s="48"/>
      <c r="F337" s="52"/>
      <c r="G337" s="34"/>
      <c r="H337" s="48"/>
      <c r="I337" s="44"/>
      <c r="J337" s="34"/>
      <c r="K337" s="17"/>
      <c r="L337" s="9" t="s">
        <v>13</v>
      </c>
      <c r="M337" s="2">
        <f>SUM(C334:K337,N334:P337)</f>
        <v>0</v>
      </c>
      <c r="N337" s="29"/>
      <c r="O337" s="34"/>
      <c r="P337" s="39"/>
      <c r="Q337" s="10" t="s">
        <v>3</v>
      </c>
      <c r="R337" s="21"/>
      <c r="S337" s="21"/>
      <c r="T337" s="21"/>
      <c r="U337" s="21"/>
      <c r="W337" s="22" t="s">
        <v>3</v>
      </c>
      <c r="X337" s="22">
        <f t="shared" si="118"/>
        <v>0</v>
      </c>
      <c r="AD337" s="22" t="s">
        <v>24</v>
      </c>
      <c r="AE337" s="22">
        <f>SUM(N334:P337)</f>
        <v>0</v>
      </c>
    </row>
    <row r="338" spans="2:35" ht="45" customHeight="1" x14ac:dyDescent="0.2">
      <c r="B338" s="18"/>
      <c r="C338" s="26" t="s">
        <v>4</v>
      </c>
      <c r="D338" s="31" t="s">
        <v>5</v>
      </c>
      <c r="E338" s="45" t="s">
        <v>6</v>
      </c>
      <c r="F338" s="49" t="s">
        <v>7</v>
      </c>
      <c r="G338" s="31" t="s">
        <v>8</v>
      </c>
      <c r="H338" s="45" t="s">
        <v>9</v>
      </c>
      <c r="I338" s="40" t="s">
        <v>10</v>
      </c>
      <c r="J338" s="41" t="s">
        <v>11</v>
      </c>
      <c r="K338" s="3" t="s">
        <v>12</v>
      </c>
      <c r="L338" s="72">
        <f>L333</f>
        <v>43134</v>
      </c>
      <c r="M338" s="73"/>
      <c r="N338" s="26" t="s">
        <v>14</v>
      </c>
      <c r="O338" s="31" t="s">
        <v>15</v>
      </c>
      <c r="P338" s="36" t="s">
        <v>16</v>
      </c>
      <c r="Q338" s="19"/>
      <c r="R338" s="21"/>
      <c r="S338" s="21"/>
      <c r="T338" s="21"/>
      <c r="U338" s="21"/>
      <c r="W338" s="20"/>
      <c r="X338" s="20"/>
      <c r="AD338" s="20"/>
      <c r="AE338" s="20"/>
    </row>
    <row r="339" spans="2:35" ht="45" customHeight="1" x14ac:dyDescent="0.2">
      <c r="B339" s="4" t="s">
        <v>0</v>
      </c>
      <c r="C339" s="27"/>
      <c r="D339" s="32"/>
      <c r="E339" s="46"/>
      <c r="F339" s="50"/>
      <c r="G339" s="32"/>
      <c r="H339" s="46"/>
      <c r="I339" s="42"/>
      <c r="J339" s="32"/>
      <c r="K339" s="15"/>
      <c r="L339" s="11"/>
      <c r="M339" s="12"/>
      <c r="N339" s="27"/>
      <c r="O339" s="32"/>
      <c r="P339" s="37"/>
      <c r="Q339" s="5" t="s">
        <v>0</v>
      </c>
      <c r="R339" s="21"/>
      <c r="S339" s="22" t="s">
        <v>18</v>
      </c>
      <c r="T339" s="22">
        <f>SUM(C339:C342,F339:F342,I339:I342,N339:N342)</f>
        <v>0</v>
      </c>
      <c r="U339" s="21"/>
      <c r="W339" s="22" t="s">
        <v>0</v>
      </c>
      <c r="X339" s="22">
        <f>SUM(C339:K339,N339:P339)</f>
        <v>0</v>
      </c>
      <c r="AD339" s="22" t="s">
        <v>21</v>
      </c>
      <c r="AE339" s="22">
        <f>SUM(C339:E342)</f>
        <v>0</v>
      </c>
    </row>
    <row r="340" spans="2:35" ht="45" customHeight="1" x14ac:dyDescent="0.2">
      <c r="B340" s="6" t="s">
        <v>1</v>
      </c>
      <c r="C340" s="28"/>
      <c r="D340" s="33"/>
      <c r="E340" s="47"/>
      <c r="F340" s="51"/>
      <c r="G340" s="33"/>
      <c r="H340" s="47"/>
      <c r="I340" s="43"/>
      <c r="J340" s="33"/>
      <c r="K340" s="16"/>
      <c r="L340" s="13"/>
      <c r="M340" s="14"/>
      <c r="N340" s="28"/>
      <c r="O340" s="33"/>
      <c r="P340" s="38"/>
      <c r="Q340" s="7" t="s">
        <v>1</v>
      </c>
      <c r="R340" s="21"/>
      <c r="S340" s="22" t="s">
        <v>19</v>
      </c>
      <c r="T340" s="22">
        <f>SUM(D339:D342,G339:G342,J339:J342,O339:O342)</f>
        <v>0</v>
      </c>
      <c r="U340" s="21"/>
      <c r="W340" s="22" t="s">
        <v>17</v>
      </c>
      <c r="X340" s="22">
        <f t="shared" ref="X340:X342" si="119">SUM(C340:K340,N340:P340)</f>
        <v>0</v>
      </c>
      <c r="AD340" s="22" t="s">
        <v>22</v>
      </c>
      <c r="AE340" s="22">
        <f>SUM(F339:H342)</f>
        <v>0</v>
      </c>
    </row>
    <row r="341" spans="2:35" ht="45" customHeight="1" x14ac:dyDescent="0.2">
      <c r="B341" s="6" t="s">
        <v>2</v>
      </c>
      <c r="C341" s="28"/>
      <c r="D341" s="33"/>
      <c r="E341" s="47"/>
      <c r="F341" s="51"/>
      <c r="G341" s="33"/>
      <c r="H341" s="47"/>
      <c r="I341" s="43"/>
      <c r="J341" s="33"/>
      <c r="K341" s="16"/>
      <c r="L341" s="13"/>
      <c r="M341" s="14"/>
      <c r="N341" s="28"/>
      <c r="O341" s="33"/>
      <c r="P341" s="38"/>
      <c r="Q341" s="7" t="s">
        <v>2</v>
      </c>
      <c r="R341" s="21"/>
      <c r="S341" s="22" t="s">
        <v>20</v>
      </c>
      <c r="T341" s="22">
        <f>SUM(E339:E342,H339:H342,K339:K342,P339:P342)</f>
        <v>0</v>
      </c>
      <c r="U341" s="21"/>
      <c r="W341" s="22" t="s">
        <v>2</v>
      </c>
      <c r="X341" s="22">
        <f t="shared" si="119"/>
        <v>0</v>
      </c>
      <c r="AD341" s="22" t="s">
        <v>23</v>
      </c>
      <c r="AE341" s="22">
        <f>SUM(I339:K342)</f>
        <v>0</v>
      </c>
    </row>
    <row r="342" spans="2:35" ht="45" customHeight="1" thickBot="1" x14ac:dyDescent="0.25">
      <c r="B342" s="8" t="s">
        <v>3</v>
      </c>
      <c r="C342" s="29"/>
      <c r="D342" s="34"/>
      <c r="E342" s="48"/>
      <c r="F342" s="52"/>
      <c r="G342" s="34"/>
      <c r="H342" s="48"/>
      <c r="I342" s="44"/>
      <c r="J342" s="34"/>
      <c r="K342" s="17"/>
      <c r="L342" s="9" t="s">
        <v>13</v>
      </c>
      <c r="M342" s="2">
        <f>SUM(C339:K342,N339:P342)</f>
        <v>0</v>
      </c>
      <c r="N342" s="29"/>
      <c r="O342" s="34"/>
      <c r="P342" s="39"/>
      <c r="Q342" s="10" t="s">
        <v>3</v>
      </c>
      <c r="R342" s="21"/>
      <c r="S342" s="21"/>
      <c r="T342" s="21"/>
      <c r="U342" s="21"/>
      <c r="W342" s="22" t="s">
        <v>3</v>
      </c>
      <c r="X342" s="22">
        <f t="shared" si="119"/>
        <v>0</v>
      </c>
      <c r="AD342" s="22" t="s">
        <v>24</v>
      </c>
      <c r="AE342" s="22">
        <f>SUM(N339:P342)</f>
        <v>0</v>
      </c>
    </row>
    <row r="343" spans="2:35" ht="45" customHeight="1" x14ac:dyDescent="0.2">
      <c r="B343" s="18"/>
      <c r="C343" s="26" t="s">
        <v>4</v>
      </c>
      <c r="D343" s="31" t="s">
        <v>5</v>
      </c>
      <c r="E343" s="45" t="s">
        <v>6</v>
      </c>
      <c r="F343" s="49" t="s">
        <v>7</v>
      </c>
      <c r="G343" s="31" t="s">
        <v>8</v>
      </c>
      <c r="H343" s="45" t="s">
        <v>9</v>
      </c>
      <c r="I343" s="40" t="s">
        <v>10</v>
      </c>
      <c r="J343" s="41" t="s">
        <v>11</v>
      </c>
      <c r="K343" s="3" t="s">
        <v>12</v>
      </c>
      <c r="L343" s="72">
        <f>L338+1</f>
        <v>43135</v>
      </c>
      <c r="M343" s="73"/>
      <c r="N343" s="26" t="s">
        <v>14</v>
      </c>
      <c r="O343" s="31" t="s">
        <v>15</v>
      </c>
      <c r="P343" s="36" t="s">
        <v>16</v>
      </c>
      <c r="Q343" s="19"/>
      <c r="R343" s="21"/>
      <c r="S343" s="21"/>
      <c r="T343" s="21"/>
      <c r="U343" s="21"/>
      <c r="W343" s="20"/>
      <c r="X343" s="20"/>
      <c r="AD343" s="20"/>
      <c r="AE343" s="20"/>
    </row>
    <row r="344" spans="2:35" ht="45" customHeight="1" x14ac:dyDescent="0.2">
      <c r="B344" s="4" t="s">
        <v>0</v>
      </c>
      <c r="C344" s="27"/>
      <c r="D344" s="32"/>
      <c r="E344" s="46"/>
      <c r="F344" s="50"/>
      <c r="G344" s="32"/>
      <c r="H344" s="46"/>
      <c r="I344" s="42"/>
      <c r="J344" s="32"/>
      <c r="K344" s="15"/>
      <c r="L344" s="11"/>
      <c r="M344" s="12"/>
      <c r="N344" s="27"/>
      <c r="O344" s="32"/>
      <c r="P344" s="37"/>
      <c r="Q344" s="5" t="s">
        <v>0</v>
      </c>
      <c r="R344" s="21"/>
      <c r="S344" s="22" t="s">
        <v>18</v>
      </c>
      <c r="T344" s="22">
        <f>SUM(C344:C347,F344:F347,I344:I347,N344:N347)</f>
        <v>0</v>
      </c>
      <c r="U344" s="21"/>
      <c r="W344" s="22" t="s">
        <v>0</v>
      </c>
      <c r="X344" s="22">
        <f>SUM(C344:K344,N344:P344)</f>
        <v>0</v>
      </c>
      <c r="AD344" s="22" t="s">
        <v>21</v>
      </c>
      <c r="AE344" s="22">
        <f>SUM(C344:E347)</f>
        <v>0</v>
      </c>
    </row>
    <row r="345" spans="2:35" ht="45" customHeight="1" x14ac:dyDescent="0.2">
      <c r="B345" s="6" t="s">
        <v>1</v>
      </c>
      <c r="C345" s="28"/>
      <c r="D345" s="33"/>
      <c r="E345" s="47"/>
      <c r="F345" s="51"/>
      <c r="G345" s="33"/>
      <c r="H345" s="47"/>
      <c r="I345" s="43"/>
      <c r="J345" s="33"/>
      <c r="K345" s="16"/>
      <c r="L345" s="13"/>
      <c r="M345" s="14"/>
      <c r="N345" s="28"/>
      <c r="O345" s="33"/>
      <c r="P345" s="38"/>
      <c r="Q345" s="7" t="s">
        <v>1</v>
      </c>
      <c r="R345" s="21"/>
      <c r="S345" s="22" t="s">
        <v>19</v>
      </c>
      <c r="T345" s="22">
        <f>SUM(D344:D347,G344:G347,J344:J347,O344:O347)</f>
        <v>0</v>
      </c>
      <c r="U345" s="21"/>
      <c r="W345" s="22" t="s">
        <v>17</v>
      </c>
      <c r="X345" s="22">
        <f t="shared" ref="X345:X347" si="120">SUM(C345:K345,N345:P345)</f>
        <v>0</v>
      </c>
      <c r="AD345" s="22" t="s">
        <v>22</v>
      </c>
      <c r="AE345" s="22">
        <f>SUM(F344:H347)</f>
        <v>0</v>
      </c>
    </row>
    <row r="346" spans="2:35" ht="45" customHeight="1" x14ac:dyDescent="0.2">
      <c r="B346" s="6" t="s">
        <v>2</v>
      </c>
      <c r="C346" s="28"/>
      <c r="D346" s="33"/>
      <c r="E346" s="47"/>
      <c r="F346" s="51"/>
      <c r="G346" s="33"/>
      <c r="H346" s="47"/>
      <c r="I346" s="43"/>
      <c r="J346" s="33"/>
      <c r="K346" s="16"/>
      <c r="L346" s="13"/>
      <c r="M346" s="14"/>
      <c r="N346" s="28"/>
      <c r="O346" s="33"/>
      <c r="P346" s="38"/>
      <c r="Q346" s="7" t="s">
        <v>2</v>
      </c>
      <c r="R346" s="21"/>
      <c r="S346" s="22" t="s">
        <v>20</v>
      </c>
      <c r="T346" s="22">
        <f>SUM(E344:E347,H344:H347,K344:K347,P344:P347)</f>
        <v>0</v>
      </c>
      <c r="U346" s="21"/>
      <c r="W346" s="22" t="s">
        <v>2</v>
      </c>
      <c r="X346" s="22">
        <f t="shared" si="120"/>
        <v>0</v>
      </c>
      <c r="AD346" s="22" t="s">
        <v>23</v>
      </c>
      <c r="AE346" s="22">
        <f>SUM(I344:K347)</f>
        <v>0</v>
      </c>
    </row>
    <row r="347" spans="2:35" ht="45" customHeight="1" thickBot="1" x14ac:dyDescent="0.25">
      <c r="B347" s="8" t="s">
        <v>3</v>
      </c>
      <c r="C347" s="29"/>
      <c r="D347" s="34"/>
      <c r="E347" s="48"/>
      <c r="F347" s="52"/>
      <c r="G347" s="34"/>
      <c r="H347" s="48"/>
      <c r="I347" s="44"/>
      <c r="J347" s="34"/>
      <c r="K347" s="17"/>
      <c r="L347" s="9" t="s">
        <v>13</v>
      </c>
      <c r="M347" s="2">
        <f>SUM(C344:K347,N344:P347)</f>
        <v>0</v>
      </c>
      <c r="N347" s="29"/>
      <c r="O347" s="34"/>
      <c r="P347" s="39"/>
      <c r="Q347" s="10" t="s">
        <v>3</v>
      </c>
      <c r="R347" s="21"/>
      <c r="S347" s="21"/>
      <c r="T347" s="21"/>
      <c r="U347" s="21"/>
      <c r="W347" s="22" t="s">
        <v>3</v>
      </c>
      <c r="X347" s="22">
        <f t="shared" si="120"/>
        <v>0</v>
      </c>
      <c r="AD347" s="22" t="s">
        <v>24</v>
      </c>
      <c r="AE347" s="22">
        <f>SUM(N344:P347)</f>
        <v>0</v>
      </c>
    </row>
    <row r="348" spans="2:35" ht="45" customHeight="1" x14ac:dyDescent="0.2">
      <c r="B348" s="18"/>
      <c r="C348" s="26" t="s">
        <v>4</v>
      </c>
      <c r="D348" s="31" t="s">
        <v>5</v>
      </c>
      <c r="E348" s="45" t="s">
        <v>6</v>
      </c>
      <c r="F348" s="49" t="s">
        <v>7</v>
      </c>
      <c r="G348" s="31" t="s">
        <v>8</v>
      </c>
      <c r="H348" s="45" t="s">
        <v>9</v>
      </c>
      <c r="I348" s="40" t="s">
        <v>10</v>
      </c>
      <c r="J348" s="41" t="s">
        <v>11</v>
      </c>
      <c r="K348" s="3" t="s">
        <v>12</v>
      </c>
      <c r="L348" s="72">
        <f>L343</f>
        <v>43135</v>
      </c>
      <c r="M348" s="73"/>
      <c r="N348" s="26" t="s">
        <v>14</v>
      </c>
      <c r="O348" s="31" t="s">
        <v>15</v>
      </c>
      <c r="P348" s="36" t="s">
        <v>16</v>
      </c>
      <c r="Q348" s="19"/>
      <c r="R348" s="21"/>
      <c r="S348" s="21"/>
      <c r="T348" s="21"/>
      <c r="U348" s="21"/>
      <c r="W348" s="20"/>
      <c r="X348" s="20"/>
      <c r="Z348" s="22" t="s">
        <v>18</v>
      </c>
      <c r="AA348" s="22" t="s">
        <v>19</v>
      </c>
      <c r="AB348" s="22" t="s">
        <v>20</v>
      </c>
      <c r="AD348" s="20"/>
      <c r="AE348" s="20"/>
      <c r="AG348" s="22" t="s">
        <v>18</v>
      </c>
      <c r="AH348" s="22" t="s">
        <v>19</v>
      </c>
      <c r="AI348" s="22" t="s">
        <v>20</v>
      </c>
    </row>
    <row r="349" spans="2:35" ht="45" customHeight="1" x14ac:dyDescent="0.2">
      <c r="B349" s="4" t="s">
        <v>0</v>
      </c>
      <c r="C349" s="27"/>
      <c r="D349" s="32"/>
      <c r="E349" s="46"/>
      <c r="F349" s="50"/>
      <c r="G349" s="32"/>
      <c r="H349" s="46"/>
      <c r="I349" s="42"/>
      <c r="J349" s="32"/>
      <c r="K349" s="15"/>
      <c r="L349" s="11"/>
      <c r="M349" s="12"/>
      <c r="N349" s="27"/>
      <c r="O349" s="32"/>
      <c r="P349" s="37"/>
      <c r="Q349" s="5" t="s">
        <v>0</v>
      </c>
      <c r="R349" s="21"/>
      <c r="S349" s="22" t="s">
        <v>18</v>
      </c>
      <c r="T349" s="22">
        <f>SUM(C349:C352,F349:F352,I349:I352,N349:N352)</f>
        <v>0</v>
      </c>
      <c r="U349" s="23">
        <f>SUM(T284,T289,T294,T299,T304,T309,T314,T319,T324,T329,T334,T339,T344,T349)</f>
        <v>0</v>
      </c>
      <c r="W349" s="22" t="s">
        <v>0</v>
      </c>
      <c r="X349" s="22">
        <f>SUM(C349:K349,N349:P349)</f>
        <v>0</v>
      </c>
      <c r="Y349" s="23">
        <f>SUM(X284,X289,X294,X299,X304,X309,X314,X319,X324,X329,X334,X339,X344,X349)</f>
        <v>0</v>
      </c>
      <c r="Z349" s="22">
        <f>SUM(C284,F284,I284,N284,N289,I289,F289,C289,C294,F294,I294,N294,N299,I299,F299,C299,C304,F304,I304,N304,N309,I309,F309,C309,C314,F314,I314,N314,N319,I319,F319,C319,C324,F324,I324,N324,N329,I329,F329,C329,C334,F334,I334,N334,N339,I339,F339,C339,C344,F344,I344,N344,N349,I349,F349,C349)</f>
        <v>0</v>
      </c>
      <c r="AA349" s="22">
        <f>SUM(D284,G284,J284,O284,O289,J289,G289,D289,D294,G294,J294,O294,O299,J299,G299,D299,D304,G304,J304,O304,O309,J309,G309,D309,D314,G314,J314,O314,O319,J319,G319,D319,D324,G324,J324,O324,O329,J329,G329,D329,D334,G334,J334,O334,O339,J339,G339,D339,D344,G344,J344,O344,O349,J349,G349,D349)</f>
        <v>0</v>
      </c>
      <c r="AB349" s="22">
        <f>SUM(E284,H284,K284,P284,P289,K289,H289,E289,E294,H294,K294,P294,P299,K299,H299,E299,E304,H304,K304,P304,P309,K309,H309,E309,E314,H314,K314,P314,P319,K319,H319,E319,E324,H324,K324,P324,P329,K329,H329,E329,E334,H334,K334,P334,P339,K339,H339,E339,E344,H344,K344,P344,P349,K349,H349,E349)</f>
        <v>0</v>
      </c>
      <c r="AD349" s="22" t="s">
        <v>21</v>
      </c>
      <c r="AE349" s="22">
        <f>SUM(C349:E352)</f>
        <v>0</v>
      </c>
      <c r="AF349" s="23">
        <f>SUM(AE284,AE289,AE294,AE299,AE304,AE309,AE314,AE319,AE324,AE329,AE334,AE339,AE344,AE349)</f>
        <v>0</v>
      </c>
      <c r="AG349" s="22">
        <f>SUM(C284:C287,C289:C292,C294:C297,C299:C302,C304:C307,C309:C312,C314:C317,C319:C322,C324:C327,C329:C332,C334:C337,C339:C342,C344:C347,C349:C352)</f>
        <v>0</v>
      </c>
      <c r="AH349" s="22">
        <f t="shared" ref="AH349" si="121">SUM(D284:D287,D289:D292,D294:D297,D299:D302,D304:D307,D309:D312,D314:D317,D319:D322,D324:D327,D329:D332,D334:D337,D339:D342,D344:D347,D349:D352)</f>
        <v>0</v>
      </c>
      <c r="AI349" s="22">
        <f t="shared" ref="AI349" si="122">SUM(E284:E287,E289:E292,E294:E297,E299:E302,E304:E307,E309:E312,E314:E317,E319:E322,E324:E327,E329:E332,E334:E337,E339:E342,E344:E347,E349:E352)</f>
        <v>0</v>
      </c>
    </row>
    <row r="350" spans="2:35" ht="45" customHeight="1" x14ac:dyDescent="0.2">
      <c r="B350" s="6" t="s">
        <v>1</v>
      </c>
      <c r="C350" s="28"/>
      <c r="D350" s="33"/>
      <c r="E350" s="47"/>
      <c r="F350" s="51"/>
      <c r="G350" s="33"/>
      <c r="H350" s="47"/>
      <c r="I350" s="43"/>
      <c r="J350" s="33"/>
      <c r="K350" s="16"/>
      <c r="L350" s="13"/>
      <c r="M350" s="14"/>
      <c r="N350" s="28"/>
      <c r="O350" s="33"/>
      <c r="P350" s="38"/>
      <c r="Q350" s="7" t="s">
        <v>1</v>
      </c>
      <c r="R350" s="21"/>
      <c r="S350" s="22" t="s">
        <v>19</v>
      </c>
      <c r="T350" s="22">
        <f>SUM(D349:D352,G349:G352,J349:J352,O349:O352)</f>
        <v>0</v>
      </c>
      <c r="U350" s="23">
        <f t="shared" ref="U350:U351" si="123">SUM(T285,T290,T295,T300,T305,T310,T315,T320,T325,T330,T335,T340,T345,T350)</f>
        <v>0</v>
      </c>
      <c r="W350" s="22" t="s">
        <v>17</v>
      </c>
      <c r="X350" s="22">
        <f t="shared" ref="X350:X352" si="124">SUM(C350:K350,N350:P350)</f>
        <v>0</v>
      </c>
      <c r="Y350" s="23">
        <f t="shared" ref="Y350:Y352" si="125">SUM(X285,X290,X295,X300,X305,X310,X315,X320,X325,X330,X335,X340,X345,X350)</f>
        <v>0</v>
      </c>
      <c r="Z350" s="22">
        <f t="shared" ref="Z350:Z352" si="126">SUM(C285,F285,I285,N285,N290,I290,F290,C290,C295,F295,I295,N295,N300,I300,F300,C300,C305,F305,I305,N305,N310,I310,F310,C310,C315,F315,I315,N315,N320,I320,F320,C320,C325,F325,I325,N325,N330,I330,F330,C330,C335,F335,I335,N335,N340,I340,F340,C340,C345,F345,I345,N345,N350,I350,F350,C350)</f>
        <v>0</v>
      </c>
      <c r="AA350" s="22">
        <f t="shared" ref="AA350:AA352" si="127">SUM(D285,G285,J285,O285,O290,J290,G290,D290,D295,G295,J295,O295,O300,J300,G300,D300,D305,G305,J305,O305,O310,J310,G310,D310,D315,G315,J315,O315,O320,J320,G320,D320,D325,G325,J325,O325,O330,J330,G330,D330,D335,G335,J335,O335,O340,J340,G340,D340,D345,G345,J345,O345,O350,J350,G350,D350)</f>
        <v>0</v>
      </c>
      <c r="AB350" s="22">
        <f t="shared" ref="AB350:AB352" si="128">SUM(E285,H285,K285,P285,P290,K290,H290,E290,E295,H295,K295,P295,P300,K300,H300,E300,E305,H305,K305,P305,P310,K310,H310,E310,E315,H315,K315,P315,P320,K320,H320,E320,E325,H325,K325,P325,P330,K330,H330,E330,E335,H335,K335,P335,P340,K340,H340,E340,E345,H345,K345,P345,P350,K350,H350,E350)</f>
        <v>0</v>
      </c>
      <c r="AD350" s="22" t="s">
        <v>22</v>
      </c>
      <c r="AE350" s="22">
        <f>SUM(F349:H352)</f>
        <v>0</v>
      </c>
      <c r="AF350" s="23">
        <f t="shared" ref="AF350:AF352" si="129">SUM(AE285,AE290,AE295,AE300,AE305,AE310,AE315,AE320,AE325,AE330,AE335,AE340,AE345,AE350)</f>
        <v>0</v>
      </c>
      <c r="AG350" s="22">
        <f>SUM(F284:F287,F289:F292,F294:F297,F299:F302,F304:F307,F309:F312,F314:F317,F319:F322,F324:F327,F329:F332,F334:F337,F339:F342,F344:F347,F349:F352)</f>
        <v>0</v>
      </c>
      <c r="AH350" s="22">
        <f t="shared" ref="AH350" si="130">SUM(G284:G287,G289:G292,G294:G297,G299:G302,G304:G307,G309:G312,G314:G317,G319:G322,G324:G327,G329:G332,G334:G337,G339:G342,G344:G347,G349:G352)</f>
        <v>0</v>
      </c>
      <c r="AI350" s="22">
        <f t="shared" ref="AI350" si="131">SUM(H284:H287,H289:H292,H294:H297,H299:H302,H304:H307,H309:H312,H314:H317,H319:H322,H324:H327,H329:H332,H334:H337,H339:H342,H344:H347,H349:H352)</f>
        <v>0</v>
      </c>
    </row>
    <row r="351" spans="2:35" ht="45" customHeight="1" x14ac:dyDescent="0.2">
      <c r="B351" s="6" t="s">
        <v>2</v>
      </c>
      <c r="C351" s="28"/>
      <c r="D351" s="33"/>
      <c r="E351" s="47"/>
      <c r="F351" s="51"/>
      <c r="G351" s="33"/>
      <c r="H351" s="47"/>
      <c r="I351" s="43"/>
      <c r="J351" s="33"/>
      <c r="K351" s="16"/>
      <c r="L351" s="13"/>
      <c r="M351" s="14"/>
      <c r="N351" s="28"/>
      <c r="O351" s="33"/>
      <c r="P351" s="38"/>
      <c r="Q351" s="7" t="s">
        <v>2</v>
      </c>
      <c r="R351" s="21"/>
      <c r="S351" s="22" t="s">
        <v>20</v>
      </c>
      <c r="T351" s="22">
        <f>SUM(E349:E352,H349:H352,K349:K352,P349:P352)</f>
        <v>0</v>
      </c>
      <c r="U351" s="23">
        <f t="shared" si="123"/>
        <v>0</v>
      </c>
      <c r="W351" s="22" t="s">
        <v>2</v>
      </c>
      <c r="X351" s="22">
        <f t="shared" si="124"/>
        <v>0</v>
      </c>
      <c r="Y351" s="23">
        <f t="shared" si="125"/>
        <v>0</v>
      </c>
      <c r="Z351" s="22">
        <f t="shared" si="126"/>
        <v>0</v>
      </c>
      <c r="AA351" s="22">
        <f t="shared" si="127"/>
        <v>0</v>
      </c>
      <c r="AB351" s="22">
        <f t="shared" si="128"/>
        <v>0</v>
      </c>
      <c r="AD351" s="22" t="s">
        <v>23</v>
      </c>
      <c r="AE351" s="22">
        <f>SUM(I349:K352)</f>
        <v>0</v>
      </c>
      <c r="AF351" s="23">
        <f t="shared" si="129"/>
        <v>0</v>
      </c>
      <c r="AG351" s="22">
        <f>SUM(I284:I287,I289:I292,I294:I297,I299:I302,I304:I307,I309:I312,I314:I317,I319:I322,I324:I327,I329:I332,I334:I337,I339:I342,I344:I347,I349:I352)</f>
        <v>0</v>
      </c>
      <c r="AH351" s="22">
        <f t="shared" ref="AH351" si="132">SUM(J284:J287,J289:J292,J294:J297,J299:J302,J304:J307,J309:J312,J314:J317,J319:J322,J324:J327,J329:J332,J334:J337,J339:J342,J344:J347,J349:J352)</f>
        <v>0</v>
      </c>
      <c r="AI351" s="22">
        <f t="shared" ref="AI351" si="133">SUM(K284:K287,K289:K292,K294:K297,K299:K302,K304:K307,K309:K312,K314:K317,K319:K322,K324:K327,K329:K332,K334:K337,K339:K342,K344:K347,K349:K352)</f>
        <v>0</v>
      </c>
    </row>
    <row r="352" spans="2:35" ht="45" customHeight="1" thickBot="1" x14ac:dyDescent="0.25">
      <c r="B352" s="8" t="s">
        <v>3</v>
      </c>
      <c r="C352" s="29"/>
      <c r="D352" s="34"/>
      <c r="E352" s="48"/>
      <c r="F352" s="52"/>
      <c r="G352" s="34"/>
      <c r="H352" s="48"/>
      <c r="I352" s="44"/>
      <c r="J352" s="34"/>
      <c r="K352" s="17"/>
      <c r="L352" s="9" t="s">
        <v>13</v>
      </c>
      <c r="M352" s="2">
        <f>SUM(C349:K352,N349:P352)</f>
        <v>0</v>
      </c>
      <c r="N352" s="29"/>
      <c r="O352" s="34"/>
      <c r="P352" s="39"/>
      <c r="Q352" s="10" t="s">
        <v>3</v>
      </c>
      <c r="R352" s="21"/>
      <c r="S352" s="21"/>
      <c r="T352" s="21"/>
      <c r="U352" s="21"/>
      <c r="W352" s="22" t="s">
        <v>3</v>
      </c>
      <c r="X352" s="22">
        <f t="shared" si="124"/>
        <v>0</v>
      </c>
      <c r="Y352" s="23">
        <f t="shared" si="125"/>
        <v>0</v>
      </c>
      <c r="Z352" s="22">
        <f t="shared" si="126"/>
        <v>0</v>
      </c>
      <c r="AA352" s="22">
        <f t="shared" si="127"/>
        <v>0</v>
      </c>
      <c r="AB352" s="22">
        <f t="shared" si="128"/>
        <v>0</v>
      </c>
      <c r="AD352" s="22" t="s">
        <v>24</v>
      </c>
      <c r="AE352" s="22">
        <f>SUM(N349:P352)</f>
        <v>0</v>
      </c>
      <c r="AF352" s="23">
        <f t="shared" si="129"/>
        <v>0</v>
      </c>
      <c r="AG352" s="22">
        <f>SUM(N284:N287,N289:N292,N294:N297,N299:N302,N304:N307,N309:N312,N314:N317,N319:N322,N324:N327,N329:N332,N334:N337,N339:N342,N344:N347,N349:N352)</f>
        <v>0</v>
      </c>
      <c r="AH352" s="22">
        <f t="shared" ref="AH352" si="134">SUM(O284:O287,O289:O292,O294:O297,O299:O302,O304:O307,O309:O312,O314:O317,O319:O322,O324:O327,O329:O332,O334:O337,O339:O342,O344:O347,O349:O352)</f>
        <v>0</v>
      </c>
      <c r="AI352" s="22">
        <f t="shared" ref="AI352" si="135">SUM(P284:P287,P289:P292,P294:P297,P299:P302,P304:P307,P309:P312,P314:P317,P319:P322,P324:P327,P329:P332,P334:P337,P339:P342,P344:P347,P349:P352)</f>
        <v>0</v>
      </c>
    </row>
    <row r="353" spans="2:31" ht="45" customHeight="1" x14ac:dyDescent="0.2">
      <c r="B353" s="18"/>
      <c r="C353" s="26" t="s">
        <v>4</v>
      </c>
      <c r="D353" s="31" t="s">
        <v>5</v>
      </c>
      <c r="E353" s="45" t="s">
        <v>6</v>
      </c>
      <c r="F353" s="49" t="s">
        <v>7</v>
      </c>
      <c r="G353" s="31" t="s">
        <v>8</v>
      </c>
      <c r="H353" s="45" t="s">
        <v>9</v>
      </c>
      <c r="I353" s="40" t="s">
        <v>10</v>
      </c>
      <c r="J353" s="41" t="s">
        <v>11</v>
      </c>
      <c r="K353" s="3" t="s">
        <v>12</v>
      </c>
      <c r="L353" s="72">
        <f>L348+1</f>
        <v>43136</v>
      </c>
      <c r="M353" s="73"/>
      <c r="N353" s="26" t="s">
        <v>14</v>
      </c>
      <c r="O353" s="31" t="s">
        <v>15</v>
      </c>
      <c r="P353" s="36" t="s">
        <v>16</v>
      </c>
      <c r="Q353" s="19"/>
      <c r="R353" s="21"/>
      <c r="S353" s="21"/>
      <c r="T353" s="21"/>
      <c r="U353" s="21"/>
      <c r="W353" s="20"/>
      <c r="X353" s="20"/>
      <c r="AD353" s="20"/>
    </row>
    <row r="354" spans="2:31" ht="45" customHeight="1" x14ac:dyDescent="0.2">
      <c r="B354" s="4" t="s">
        <v>0</v>
      </c>
      <c r="C354" s="27"/>
      <c r="D354" s="32"/>
      <c r="E354" s="46"/>
      <c r="F354" s="50"/>
      <c r="G354" s="32"/>
      <c r="H354" s="46"/>
      <c r="I354" s="42"/>
      <c r="J354" s="32"/>
      <c r="K354" s="15"/>
      <c r="L354" s="11"/>
      <c r="M354" s="12"/>
      <c r="N354" s="27"/>
      <c r="O354" s="32"/>
      <c r="P354" s="37"/>
      <c r="Q354" s="5" t="s">
        <v>0</v>
      </c>
      <c r="R354" s="21"/>
      <c r="S354" s="22" t="s">
        <v>18</v>
      </c>
      <c r="T354" s="22">
        <f>SUM(C354:C357,F354:F357,I354:I357,N354:N357)</f>
        <v>0</v>
      </c>
      <c r="U354" s="21"/>
      <c r="W354" s="22" t="s">
        <v>0</v>
      </c>
      <c r="X354" s="22">
        <f>SUM(C354:K354,N354:P354)</f>
        <v>0</v>
      </c>
      <c r="AD354" s="22" t="s">
        <v>21</v>
      </c>
      <c r="AE354" s="22">
        <f>SUM(C354:E357)</f>
        <v>0</v>
      </c>
    </row>
    <row r="355" spans="2:31" ht="45" customHeight="1" x14ac:dyDescent="0.2">
      <c r="B355" s="6" t="s">
        <v>1</v>
      </c>
      <c r="C355" s="28"/>
      <c r="D355" s="33"/>
      <c r="E355" s="47"/>
      <c r="F355" s="51"/>
      <c r="G355" s="33"/>
      <c r="H355" s="47"/>
      <c r="I355" s="43"/>
      <c r="J355" s="33"/>
      <c r="K355" s="16"/>
      <c r="L355" s="13"/>
      <c r="M355" s="14"/>
      <c r="N355" s="28"/>
      <c r="O355" s="33"/>
      <c r="P355" s="38"/>
      <c r="Q355" s="7" t="s">
        <v>1</v>
      </c>
      <c r="R355" s="21"/>
      <c r="S355" s="22" t="s">
        <v>19</v>
      </c>
      <c r="T355" s="22">
        <f>SUM(D354:D357,G354:G357,J354:J357,O354:O357)</f>
        <v>0</v>
      </c>
      <c r="U355" s="21"/>
      <c r="W355" s="22" t="s">
        <v>17</v>
      </c>
      <c r="X355" s="22">
        <f t="shared" ref="X355:X357" si="136">SUM(C355:K355,N355:P355)</f>
        <v>0</v>
      </c>
      <c r="AD355" s="22" t="s">
        <v>22</v>
      </c>
      <c r="AE355" s="22">
        <f>SUM(F354:H357)</f>
        <v>0</v>
      </c>
    </row>
    <row r="356" spans="2:31" ht="45" customHeight="1" x14ac:dyDescent="0.2">
      <c r="B356" s="6" t="s">
        <v>2</v>
      </c>
      <c r="C356" s="28"/>
      <c r="D356" s="33"/>
      <c r="E356" s="47"/>
      <c r="F356" s="51"/>
      <c r="G356" s="33"/>
      <c r="H356" s="47"/>
      <c r="I356" s="43"/>
      <c r="J356" s="33"/>
      <c r="K356" s="16"/>
      <c r="L356" s="13"/>
      <c r="M356" s="14"/>
      <c r="N356" s="28"/>
      <c r="O356" s="33"/>
      <c r="P356" s="38"/>
      <c r="Q356" s="7" t="s">
        <v>2</v>
      </c>
      <c r="R356" s="21"/>
      <c r="S356" s="22" t="s">
        <v>20</v>
      </c>
      <c r="T356" s="22">
        <f>SUM(E354:E357,H354:H357,K354:K357,P354:P357)</f>
        <v>0</v>
      </c>
      <c r="U356" s="21"/>
      <c r="W356" s="22" t="s">
        <v>2</v>
      </c>
      <c r="X356" s="22">
        <f t="shared" si="136"/>
        <v>0</v>
      </c>
      <c r="AD356" s="22" t="s">
        <v>23</v>
      </c>
      <c r="AE356" s="22">
        <f>SUM(I354:K357)</f>
        <v>0</v>
      </c>
    </row>
    <row r="357" spans="2:31" ht="45" customHeight="1" thickBot="1" x14ac:dyDescent="0.25">
      <c r="B357" s="8" t="s">
        <v>3</v>
      </c>
      <c r="C357" s="29"/>
      <c r="D357" s="34"/>
      <c r="E357" s="48"/>
      <c r="F357" s="52"/>
      <c r="G357" s="34"/>
      <c r="H357" s="48"/>
      <c r="I357" s="44"/>
      <c r="J357" s="34"/>
      <c r="K357" s="17"/>
      <c r="L357" s="9" t="s">
        <v>13</v>
      </c>
      <c r="M357" s="2">
        <f>SUM(C354:K357,N354:P357)</f>
        <v>0</v>
      </c>
      <c r="N357" s="29"/>
      <c r="O357" s="34"/>
      <c r="P357" s="39"/>
      <c r="Q357" s="10" t="s">
        <v>3</v>
      </c>
      <c r="R357" s="21"/>
      <c r="S357" s="21"/>
      <c r="T357" s="21"/>
      <c r="U357" s="21"/>
      <c r="W357" s="22" t="s">
        <v>3</v>
      </c>
      <c r="X357" s="22">
        <f t="shared" si="136"/>
        <v>0</v>
      </c>
      <c r="AD357" s="22" t="s">
        <v>24</v>
      </c>
      <c r="AE357" s="22">
        <f>SUM(N354:P357)</f>
        <v>0</v>
      </c>
    </row>
    <row r="358" spans="2:31" ht="45" customHeight="1" x14ac:dyDescent="0.2">
      <c r="B358" s="18"/>
      <c r="C358" s="26" t="s">
        <v>4</v>
      </c>
      <c r="D358" s="31" t="s">
        <v>5</v>
      </c>
      <c r="E358" s="45" t="s">
        <v>6</v>
      </c>
      <c r="F358" s="49" t="s">
        <v>7</v>
      </c>
      <c r="G358" s="31" t="s">
        <v>8</v>
      </c>
      <c r="H358" s="45" t="s">
        <v>9</v>
      </c>
      <c r="I358" s="40" t="s">
        <v>10</v>
      </c>
      <c r="J358" s="41" t="s">
        <v>11</v>
      </c>
      <c r="K358" s="3" t="s">
        <v>12</v>
      </c>
      <c r="L358" s="72">
        <f>L353</f>
        <v>43136</v>
      </c>
      <c r="M358" s="73"/>
      <c r="N358" s="26" t="s">
        <v>14</v>
      </c>
      <c r="O358" s="31" t="s">
        <v>15</v>
      </c>
      <c r="P358" s="36" t="s">
        <v>16</v>
      </c>
      <c r="Q358" s="19"/>
      <c r="R358" s="21"/>
      <c r="S358" s="21"/>
      <c r="T358" s="21"/>
      <c r="U358" s="21"/>
      <c r="W358" s="20"/>
      <c r="X358" s="20"/>
      <c r="AD358" s="20"/>
      <c r="AE358" s="20"/>
    </row>
    <row r="359" spans="2:31" ht="45" customHeight="1" x14ac:dyDescent="0.2">
      <c r="B359" s="4" t="s">
        <v>0</v>
      </c>
      <c r="C359" s="27"/>
      <c r="D359" s="32"/>
      <c r="E359" s="46"/>
      <c r="F359" s="50"/>
      <c r="G359" s="32"/>
      <c r="H359" s="46"/>
      <c r="I359" s="42"/>
      <c r="J359" s="32"/>
      <c r="K359" s="15"/>
      <c r="L359" s="11"/>
      <c r="M359" s="12"/>
      <c r="N359" s="27"/>
      <c r="O359" s="32"/>
      <c r="P359" s="37"/>
      <c r="Q359" s="5" t="s">
        <v>0</v>
      </c>
      <c r="R359" s="21"/>
      <c r="S359" s="22" t="s">
        <v>18</v>
      </c>
      <c r="T359" s="22">
        <f>SUM(C359:C362,F359:F362,I359:I362,N359:N362)</f>
        <v>0</v>
      </c>
      <c r="U359" s="21"/>
      <c r="W359" s="22" t="s">
        <v>0</v>
      </c>
      <c r="X359" s="22">
        <f>SUM(C359:K359,N359:P359)</f>
        <v>0</v>
      </c>
      <c r="AD359" s="22" t="s">
        <v>21</v>
      </c>
      <c r="AE359" s="22">
        <f>SUM(C359:E362)</f>
        <v>0</v>
      </c>
    </row>
    <row r="360" spans="2:31" ht="45" customHeight="1" x14ac:dyDescent="0.2">
      <c r="B360" s="6" t="s">
        <v>1</v>
      </c>
      <c r="C360" s="28"/>
      <c r="D360" s="33"/>
      <c r="E360" s="47"/>
      <c r="F360" s="51"/>
      <c r="G360" s="33"/>
      <c r="H360" s="47"/>
      <c r="I360" s="43"/>
      <c r="J360" s="33"/>
      <c r="K360" s="16"/>
      <c r="L360" s="13"/>
      <c r="M360" s="14"/>
      <c r="N360" s="28"/>
      <c r="O360" s="33"/>
      <c r="P360" s="38"/>
      <c r="Q360" s="7" t="s">
        <v>1</v>
      </c>
      <c r="R360" s="21"/>
      <c r="S360" s="22" t="s">
        <v>19</v>
      </c>
      <c r="T360" s="22">
        <f>SUM(D359:D362,G359:G362,J359:J362,O359:O362)</f>
        <v>0</v>
      </c>
      <c r="U360" s="21"/>
      <c r="W360" s="22" t="s">
        <v>17</v>
      </c>
      <c r="X360" s="22">
        <f t="shared" ref="X360:X362" si="137">SUM(C360:K360,N360:P360)</f>
        <v>0</v>
      </c>
      <c r="AD360" s="22" t="s">
        <v>22</v>
      </c>
      <c r="AE360" s="22">
        <f>SUM(F359:H362)</f>
        <v>0</v>
      </c>
    </row>
    <row r="361" spans="2:31" ht="45" customHeight="1" x14ac:dyDescent="0.2">
      <c r="B361" s="6" t="s">
        <v>2</v>
      </c>
      <c r="C361" s="28"/>
      <c r="D361" s="33"/>
      <c r="E361" s="47"/>
      <c r="F361" s="51"/>
      <c r="G361" s="33"/>
      <c r="H361" s="47"/>
      <c r="I361" s="43"/>
      <c r="J361" s="33"/>
      <c r="K361" s="16"/>
      <c r="L361" s="13"/>
      <c r="M361" s="14"/>
      <c r="N361" s="28"/>
      <c r="O361" s="33"/>
      <c r="P361" s="38"/>
      <c r="Q361" s="7" t="s">
        <v>2</v>
      </c>
      <c r="R361" s="21"/>
      <c r="S361" s="22" t="s">
        <v>20</v>
      </c>
      <c r="T361" s="22">
        <f>SUM(E359:E362,H359:H362,K359:K362,P359:P362)</f>
        <v>0</v>
      </c>
      <c r="U361" s="21"/>
      <c r="W361" s="22" t="s">
        <v>2</v>
      </c>
      <c r="X361" s="22">
        <f t="shared" si="137"/>
        <v>0</v>
      </c>
      <c r="AD361" s="22" t="s">
        <v>23</v>
      </c>
      <c r="AE361" s="22">
        <f>SUM(I359:K362)</f>
        <v>0</v>
      </c>
    </row>
    <row r="362" spans="2:31" ht="45" customHeight="1" thickBot="1" x14ac:dyDescent="0.25">
      <c r="B362" s="8" t="s">
        <v>3</v>
      </c>
      <c r="C362" s="29"/>
      <c r="D362" s="34"/>
      <c r="E362" s="48"/>
      <c r="F362" s="52"/>
      <c r="G362" s="34"/>
      <c r="H362" s="48"/>
      <c r="I362" s="44"/>
      <c r="J362" s="34"/>
      <c r="K362" s="17"/>
      <c r="L362" s="9" t="s">
        <v>13</v>
      </c>
      <c r="M362" s="2">
        <f>SUM(C359:K362,N359:P362)</f>
        <v>0</v>
      </c>
      <c r="N362" s="29"/>
      <c r="O362" s="34"/>
      <c r="P362" s="39"/>
      <c r="Q362" s="10" t="s">
        <v>3</v>
      </c>
      <c r="R362" s="21"/>
      <c r="S362" s="21"/>
      <c r="T362" s="21"/>
      <c r="U362" s="21"/>
      <c r="W362" s="22" t="s">
        <v>3</v>
      </c>
      <c r="X362" s="22">
        <f t="shared" si="137"/>
        <v>0</v>
      </c>
      <c r="AD362" s="22" t="s">
        <v>24</v>
      </c>
      <c r="AE362" s="22">
        <f>SUM(N359:P362)</f>
        <v>0</v>
      </c>
    </row>
    <row r="363" spans="2:31" ht="45" customHeight="1" x14ac:dyDescent="0.2">
      <c r="B363" s="18"/>
      <c r="C363" s="26" t="s">
        <v>4</v>
      </c>
      <c r="D363" s="31" t="s">
        <v>5</v>
      </c>
      <c r="E363" s="45" t="s">
        <v>6</v>
      </c>
      <c r="F363" s="49" t="s">
        <v>7</v>
      </c>
      <c r="G363" s="31" t="s">
        <v>8</v>
      </c>
      <c r="H363" s="45" t="s">
        <v>9</v>
      </c>
      <c r="I363" s="40" t="s">
        <v>10</v>
      </c>
      <c r="J363" s="41" t="s">
        <v>11</v>
      </c>
      <c r="K363" s="3" t="s">
        <v>12</v>
      </c>
      <c r="L363" s="72">
        <f>L358+1</f>
        <v>43137</v>
      </c>
      <c r="M363" s="73"/>
      <c r="N363" s="26" t="s">
        <v>14</v>
      </c>
      <c r="O363" s="31" t="s">
        <v>15</v>
      </c>
      <c r="P363" s="36" t="s">
        <v>16</v>
      </c>
      <c r="Q363" s="19"/>
      <c r="R363" s="21"/>
      <c r="S363" s="21"/>
      <c r="T363" s="21"/>
      <c r="U363" s="21"/>
      <c r="W363" s="20"/>
      <c r="X363" s="20"/>
      <c r="AD363" s="20"/>
      <c r="AE363" s="20"/>
    </row>
    <row r="364" spans="2:31" ht="45" customHeight="1" x14ac:dyDescent="0.2">
      <c r="B364" s="4" t="s">
        <v>0</v>
      </c>
      <c r="C364" s="27"/>
      <c r="D364" s="32"/>
      <c r="E364" s="46"/>
      <c r="F364" s="50"/>
      <c r="G364" s="32"/>
      <c r="H364" s="46"/>
      <c r="I364" s="42"/>
      <c r="J364" s="32"/>
      <c r="K364" s="15"/>
      <c r="L364" s="11"/>
      <c r="M364" s="12"/>
      <c r="N364" s="27"/>
      <c r="O364" s="32"/>
      <c r="P364" s="37"/>
      <c r="Q364" s="5" t="s">
        <v>0</v>
      </c>
      <c r="R364" s="21"/>
      <c r="S364" s="22" t="s">
        <v>18</v>
      </c>
      <c r="T364" s="22">
        <f>SUM(C364:C367,F364:F367,I364:I367,N364:N367)</f>
        <v>0</v>
      </c>
      <c r="U364" s="21"/>
      <c r="W364" s="22" t="s">
        <v>0</v>
      </c>
      <c r="X364" s="22">
        <f>SUM(C364:K364,N364:P364)</f>
        <v>0</v>
      </c>
      <c r="AD364" s="22" t="s">
        <v>21</v>
      </c>
      <c r="AE364" s="22">
        <f>SUM(C364:E367)</f>
        <v>0</v>
      </c>
    </row>
    <row r="365" spans="2:31" ht="45" customHeight="1" x14ac:dyDescent="0.2">
      <c r="B365" s="6" t="s">
        <v>1</v>
      </c>
      <c r="C365" s="28"/>
      <c r="D365" s="33"/>
      <c r="E365" s="47"/>
      <c r="F365" s="51"/>
      <c r="G365" s="33"/>
      <c r="H365" s="47"/>
      <c r="I365" s="43"/>
      <c r="J365" s="33"/>
      <c r="K365" s="16"/>
      <c r="L365" s="13"/>
      <c r="M365" s="14"/>
      <c r="N365" s="28"/>
      <c r="O365" s="33"/>
      <c r="P365" s="38"/>
      <c r="Q365" s="7" t="s">
        <v>1</v>
      </c>
      <c r="R365" s="21"/>
      <c r="S365" s="22" t="s">
        <v>19</v>
      </c>
      <c r="T365" s="22">
        <f>SUM(D364:D367,G364:G367,J364:J367,O364:O367)</f>
        <v>0</v>
      </c>
      <c r="U365" s="21"/>
      <c r="W365" s="22" t="s">
        <v>17</v>
      </c>
      <c r="X365" s="22">
        <f t="shared" ref="X365:X367" si="138">SUM(C365:K365,N365:P365)</f>
        <v>0</v>
      </c>
      <c r="AD365" s="22" t="s">
        <v>22</v>
      </c>
      <c r="AE365" s="22">
        <f>SUM(F364:H367)</f>
        <v>0</v>
      </c>
    </row>
    <row r="366" spans="2:31" ht="45" customHeight="1" x14ac:dyDescent="0.2">
      <c r="B366" s="6" t="s">
        <v>2</v>
      </c>
      <c r="C366" s="28"/>
      <c r="D366" s="33"/>
      <c r="E366" s="47"/>
      <c r="F366" s="51"/>
      <c r="G366" s="33"/>
      <c r="H366" s="47"/>
      <c r="I366" s="43"/>
      <c r="J366" s="33"/>
      <c r="K366" s="16"/>
      <c r="L366" s="13"/>
      <c r="M366" s="14"/>
      <c r="N366" s="28"/>
      <c r="O366" s="33"/>
      <c r="P366" s="38"/>
      <c r="Q366" s="7" t="s">
        <v>2</v>
      </c>
      <c r="R366" s="21"/>
      <c r="S366" s="22" t="s">
        <v>20</v>
      </c>
      <c r="T366" s="22">
        <f>SUM(E364:E367,H364:H367,K364:K367,P364:P367)</f>
        <v>0</v>
      </c>
      <c r="U366" s="21"/>
      <c r="W366" s="22" t="s">
        <v>2</v>
      </c>
      <c r="X366" s="22">
        <f t="shared" si="138"/>
        <v>0</v>
      </c>
      <c r="AD366" s="22" t="s">
        <v>23</v>
      </c>
      <c r="AE366" s="22">
        <f>SUM(I364:K367)</f>
        <v>0</v>
      </c>
    </row>
    <row r="367" spans="2:31" ht="45" customHeight="1" thickBot="1" x14ac:dyDescent="0.25">
      <c r="B367" s="8" t="s">
        <v>3</v>
      </c>
      <c r="C367" s="29"/>
      <c r="D367" s="34"/>
      <c r="E367" s="48"/>
      <c r="F367" s="52"/>
      <c r="G367" s="34"/>
      <c r="H367" s="48"/>
      <c r="I367" s="44"/>
      <c r="J367" s="34"/>
      <c r="K367" s="17"/>
      <c r="L367" s="9" t="s">
        <v>13</v>
      </c>
      <c r="M367" s="2">
        <f>SUM(C364:K367,N364:P367)</f>
        <v>0</v>
      </c>
      <c r="N367" s="29"/>
      <c r="O367" s="34"/>
      <c r="P367" s="39"/>
      <c r="Q367" s="10" t="s">
        <v>3</v>
      </c>
      <c r="R367" s="21"/>
      <c r="S367" s="21"/>
      <c r="T367" s="21"/>
      <c r="U367" s="21"/>
      <c r="W367" s="22" t="s">
        <v>3</v>
      </c>
      <c r="X367" s="22">
        <f t="shared" si="138"/>
        <v>0</v>
      </c>
      <c r="AD367" s="22" t="s">
        <v>24</v>
      </c>
      <c r="AE367" s="22">
        <f>SUM(N364:P367)</f>
        <v>0</v>
      </c>
    </row>
    <row r="368" spans="2:31" ht="45" customHeight="1" x14ac:dyDescent="0.2">
      <c r="B368" s="18"/>
      <c r="C368" s="26" t="s">
        <v>4</v>
      </c>
      <c r="D368" s="31" t="s">
        <v>5</v>
      </c>
      <c r="E368" s="45" t="s">
        <v>6</v>
      </c>
      <c r="F368" s="49" t="s">
        <v>7</v>
      </c>
      <c r="G368" s="31" t="s">
        <v>8</v>
      </c>
      <c r="H368" s="45" t="s">
        <v>9</v>
      </c>
      <c r="I368" s="40" t="s">
        <v>10</v>
      </c>
      <c r="J368" s="41" t="s">
        <v>11</v>
      </c>
      <c r="K368" s="3" t="s">
        <v>12</v>
      </c>
      <c r="L368" s="72">
        <f>L363</f>
        <v>43137</v>
      </c>
      <c r="M368" s="73"/>
      <c r="N368" s="26" t="s">
        <v>14</v>
      </c>
      <c r="O368" s="31" t="s">
        <v>15</v>
      </c>
      <c r="P368" s="36" t="s">
        <v>16</v>
      </c>
      <c r="Q368" s="19"/>
      <c r="R368" s="21"/>
      <c r="S368" s="21"/>
      <c r="T368" s="21"/>
      <c r="U368" s="21"/>
      <c r="W368" s="20"/>
      <c r="X368" s="20"/>
      <c r="AD368" s="20"/>
      <c r="AE368" s="20"/>
    </row>
    <row r="369" spans="2:31" ht="45" customHeight="1" x14ac:dyDescent="0.2">
      <c r="B369" s="4" t="s">
        <v>0</v>
      </c>
      <c r="C369" s="27"/>
      <c r="D369" s="32"/>
      <c r="E369" s="46"/>
      <c r="F369" s="50"/>
      <c r="G369" s="32"/>
      <c r="H369" s="46"/>
      <c r="I369" s="42"/>
      <c r="J369" s="32"/>
      <c r="K369" s="15"/>
      <c r="L369" s="11"/>
      <c r="M369" s="12"/>
      <c r="N369" s="27"/>
      <c r="O369" s="32"/>
      <c r="P369" s="37"/>
      <c r="Q369" s="5" t="s">
        <v>0</v>
      </c>
      <c r="R369" s="21"/>
      <c r="S369" s="22" t="s">
        <v>18</v>
      </c>
      <c r="T369" s="22">
        <f>SUM(C369:C372,F369:F372,I369:I372,N369:N372)</f>
        <v>0</v>
      </c>
      <c r="U369" s="21"/>
      <c r="W369" s="22" t="s">
        <v>0</v>
      </c>
      <c r="X369" s="22">
        <f>SUM(C369:K369,N369:P369)</f>
        <v>0</v>
      </c>
      <c r="AD369" s="22" t="s">
        <v>21</v>
      </c>
      <c r="AE369" s="22">
        <f>SUM(C369:E372)</f>
        <v>0</v>
      </c>
    </row>
    <row r="370" spans="2:31" ht="45" customHeight="1" x14ac:dyDescent="0.2">
      <c r="B370" s="6" t="s">
        <v>1</v>
      </c>
      <c r="C370" s="28"/>
      <c r="D370" s="33"/>
      <c r="E370" s="47"/>
      <c r="F370" s="51"/>
      <c r="G370" s="33"/>
      <c r="H370" s="47"/>
      <c r="I370" s="43"/>
      <c r="J370" s="33"/>
      <c r="K370" s="16"/>
      <c r="L370" s="13"/>
      <c r="M370" s="14"/>
      <c r="N370" s="28"/>
      <c r="O370" s="33"/>
      <c r="P370" s="38"/>
      <c r="Q370" s="7" t="s">
        <v>1</v>
      </c>
      <c r="R370" s="21"/>
      <c r="S370" s="22" t="s">
        <v>19</v>
      </c>
      <c r="T370" s="22">
        <f>SUM(D369:D372,G369:G372,J369:J372,O369:O372)</f>
        <v>0</v>
      </c>
      <c r="U370" s="21"/>
      <c r="W370" s="22" t="s">
        <v>17</v>
      </c>
      <c r="X370" s="22">
        <f t="shared" ref="X370:X372" si="139">SUM(C370:K370,N370:P370)</f>
        <v>0</v>
      </c>
      <c r="AD370" s="22" t="s">
        <v>22</v>
      </c>
      <c r="AE370" s="22">
        <f>SUM(F369:H372)</f>
        <v>0</v>
      </c>
    </row>
    <row r="371" spans="2:31" ht="45" customHeight="1" x14ac:dyDescent="0.2">
      <c r="B371" s="6" t="s">
        <v>2</v>
      </c>
      <c r="C371" s="28"/>
      <c r="D371" s="33"/>
      <c r="E371" s="47"/>
      <c r="F371" s="51"/>
      <c r="G371" s="33"/>
      <c r="H371" s="47"/>
      <c r="I371" s="43"/>
      <c r="J371" s="33"/>
      <c r="K371" s="16"/>
      <c r="L371" s="13"/>
      <c r="M371" s="14"/>
      <c r="N371" s="28"/>
      <c r="O371" s="33"/>
      <c r="P371" s="38"/>
      <c r="Q371" s="7" t="s">
        <v>2</v>
      </c>
      <c r="R371" s="21"/>
      <c r="S371" s="22" t="s">
        <v>20</v>
      </c>
      <c r="T371" s="22">
        <f>SUM(E369:E372,H369:H372,K369:K372,P369:P372)</f>
        <v>0</v>
      </c>
      <c r="U371" s="21"/>
      <c r="W371" s="22" t="s">
        <v>2</v>
      </c>
      <c r="X371" s="22">
        <f t="shared" si="139"/>
        <v>0</v>
      </c>
      <c r="AD371" s="22" t="s">
        <v>23</v>
      </c>
      <c r="AE371" s="22">
        <f>SUM(I369:K372)</f>
        <v>0</v>
      </c>
    </row>
    <row r="372" spans="2:31" ht="45" customHeight="1" thickBot="1" x14ac:dyDescent="0.25">
      <c r="B372" s="8" t="s">
        <v>3</v>
      </c>
      <c r="C372" s="29"/>
      <c r="D372" s="34"/>
      <c r="E372" s="48"/>
      <c r="F372" s="52"/>
      <c r="G372" s="34"/>
      <c r="H372" s="48"/>
      <c r="I372" s="44"/>
      <c r="J372" s="34"/>
      <c r="K372" s="17"/>
      <c r="L372" s="9" t="s">
        <v>13</v>
      </c>
      <c r="M372" s="2">
        <f>SUM(C369:K372,N369:P372)</f>
        <v>0</v>
      </c>
      <c r="N372" s="29"/>
      <c r="O372" s="34"/>
      <c r="P372" s="39"/>
      <c r="Q372" s="10" t="s">
        <v>3</v>
      </c>
      <c r="R372" s="21"/>
      <c r="S372" s="21"/>
      <c r="T372" s="21"/>
      <c r="U372" s="21"/>
      <c r="W372" s="22" t="s">
        <v>3</v>
      </c>
      <c r="X372" s="22">
        <f t="shared" si="139"/>
        <v>0</v>
      </c>
      <c r="AD372" s="22" t="s">
        <v>24</v>
      </c>
      <c r="AE372" s="22">
        <f>SUM(N369:P372)</f>
        <v>0</v>
      </c>
    </row>
    <row r="373" spans="2:31" ht="45" customHeight="1" x14ac:dyDescent="0.2">
      <c r="B373" s="18"/>
      <c r="C373" s="26" t="s">
        <v>4</v>
      </c>
      <c r="D373" s="31" t="s">
        <v>5</v>
      </c>
      <c r="E373" s="45" t="s">
        <v>6</v>
      </c>
      <c r="F373" s="49" t="s">
        <v>7</v>
      </c>
      <c r="G373" s="31" t="s">
        <v>8</v>
      </c>
      <c r="H373" s="45" t="s">
        <v>9</v>
      </c>
      <c r="I373" s="40" t="s">
        <v>10</v>
      </c>
      <c r="J373" s="41" t="s">
        <v>11</v>
      </c>
      <c r="K373" s="3" t="s">
        <v>12</v>
      </c>
      <c r="L373" s="72">
        <f>L368+1</f>
        <v>43138</v>
      </c>
      <c r="M373" s="73"/>
      <c r="N373" s="26" t="s">
        <v>14</v>
      </c>
      <c r="O373" s="31" t="s">
        <v>15</v>
      </c>
      <c r="P373" s="36" t="s">
        <v>16</v>
      </c>
      <c r="Q373" s="19"/>
      <c r="R373" s="21"/>
      <c r="S373" s="21"/>
      <c r="T373" s="21"/>
      <c r="U373" s="21"/>
      <c r="W373" s="20"/>
      <c r="X373" s="20"/>
      <c r="AD373" s="20"/>
      <c r="AE373" s="20"/>
    </row>
    <row r="374" spans="2:31" ht="45" customHeight="1" x14ac:dyDescent="0.2">
      <c r="B374" s="4" t="s">
        <v>0</v>
      </c>
      <c r="C374" s="27"/>
      <c r="D374" s="32"/>
      <c r="E374" s="46"/>
      <c r="F374" s="50"/>
      <c r="G374" s="32"/>
      <c r="H374" s="46"/>
      <c r="I374" s="42"/>
      <c r="J374" s="32"/>
      <c r="K374" s="15"/>
      <c r="L374" s="11"/>
      <c r="M374" s="12"/>
      <c r="N374" s="27"/>
      <c r="O374" s="32"/>
      <c r="P374" s="37"/>
      <c r="Q374" s="5" t="s">
        <v>0</v>
      </c>
      <c r="R374" s="21"/>
      <c r="S374" s="22" t="s">
        <v>18</v>
      </c>
      <c r="T374" s="22">
        <f>SUM(C374:C377,F374:F377,I374:I377,N374:N377)</f>
        <v>0</v>
      </c>
      <c r="U374" s="21"/>
      <c r="W374" s="22" t="s">
        <v>0</v>
      </c>
      <c r="X374" s="22">
        <f>SUM(C374:K374,N374:P374)</f>
        <v>0</v>
      </c>
      <c r="AD374" s="22" t="s">
        <v>21</v>
      </c>
      <c r="AE374" s="22">
        <f>SUM(C374:E377)</f>
        <v>0</v>
      </c>
    </row>
    <row r="375" spans="2:31" ht="45" customHeight="1" x14ac:dyDescent="0.2">
      <c r="B375" s="6" t="s">
        <v>1</v>
      </c>
      <c r="C375" s="28"/>
      <c r="D375" s="33"/>
      <c r="E375" s="47"/>
      <c r="F375" s="51"/>
      <c r="G375" s="33"/>
      <c r="H375" s="47"/>
      <c r="I375" s="43"/>
      <c r="J375" s="33"/>
      <c r="K375" s="16"/>
      <c r="L375" s="13"/>
      <c r="M375" s="14"/>
      <c r="N375" s="28"/>
      <c r="O375" s="33"/>
      <c r="P375" s="38"/>
      <c r="Q375" s="7" t="s">
        <v>1</v>
      </c>
      <c r="R375" s="21"/>
      <c r="S375" s="22" t="s">
        <v>19</v>
      </c>
      <c r="T375" s="22">
        <f>SUM(D374:D377,G374:G377,J374:J377,O374:O377)</f>
        <v>0</v>
      </c>
      <c r="U375" s="21"/>
      <c r="W375" s="22" t="s">
        <v>17</v>
      </c>
      <c r="X375" s="22">
        <f t="shared" ref="X375:X377" si="140">SUM(C375:K375,N375:P375)</f>
        <v>0</v>
      </c>
      <c r="AD375" s="22" t="s">
        <v>22</v>
      </c>
      <c r="AE375" s="22">
        <f>SUM(F374:H377)</f>
        <v>0</v>
      </c>
    </row>
    <row r="376" spans="2:31" ht="45" customHeight="1" x14ac:dyDescent="0.2">
      <c r="B376" s="6" t="s">
        <v>2</v>
      </c>
      <c r="C376" s="28"/>
      <c r="D376" s="33"/>
      <c r="E376" s="47"/>
      <c r="F376" s="51"/>
      <c r="G376" s="33"/>
      <c r="H376" s="47"/>
      <c r="I376" s="43"/>
      <c r="J376" s="33"/>
      <c r="K376" s="16"/>
      <c r="L376" s="13"/>
      <c r="M376" s="14"/>
      <c r="N376" s="28"/>
      <c r="O376" s="33"/>
      <c r="P376" s="38"/>
      <c r="Q376" s="7" t="s">
        <v>2</v>
      </c>
      <c r="R376" s="21"/>
      <c r="S376" s="22" t="s">
        <v>20</v>
      </c>
      <c r="T376" s="22">
        <f>SUM(E374:E377,H374:H377,K374:K377,P374:P377)</f>
        <v>0</v>
      </c>
      <c r="U376" s="21"/>
      <c r="W376" s="22" t="s">
        <v>2</v>
      </c>
      <c r="X376" s="22">
        <f t="shared" si="140"/>
        <v>0</v>
      </c>
      <c r="AD376" s="22" t="s">
        <v>23</v>
      </c>
      <c r="AE376" s="22">
        <f>SUM(I374:K377)</f>
        <v>0</v>
      </c>
    </row>
    <row r="377" spans="2:31" ht="45" customHeight="1" thickBot="1" x14ac:dyDescent="0.25">
      <c r="B377" s="8" t="s">
        <v>3</v>
      </c>
      <c r="C377" s="29"/>
      <c r="D377" s="34"/>
      <c r="E377" s="48"/>
      <c r="F377" s="52"/>
      <c r="G377" s="34"/>
      <c r="H377" s="48"/>
      <c r="I377" s="44"/>
      <c r="J377" s="34"/>
      <c r="K377" s="17"/>
      <c r="L377" s="9" t="s">
        <v>13</v>
      </c>
      <c r="M377" s="2">
        <f>SUM(C374:K377,N374:P377)</f>
        <v>0</v>
      </c>
      <c r="N377" s="29"/>
      <c r="O377" s="34"/>
      <c r="P377" s="39"/>
      <c r="Q377" s="10" t="s">
        <v>3</v>
      </c>
      <c r="R377" s="21"/>
      <c r="S377" s="21"/>
      <c r="T377" s="21"/>
      <c r="U377" s="21"/>
      <c r="W377" s="22" t="s">
        <v>3</v>
      </c>
      <c r="X377" s="22">
        <f t="shared" si="140"/>
        <v>0</v>
      </c>
      <c r="AD377" s="22" t="s">
        <v>24</v>
      </c>
      <c r="AE377" s="22">
        <f>SUM(N374:P377)</f>
        <v>0</v>
      </c>
    </row>
    <row r="378" spans="2:31" ht="45" customHeight="1" x14ac:dyDescent="0.2">
      <c r="B378" s="18"/>
      <c r="C378" s="26" t="s">
        <v>4</v>
      </c>
      <c r="D378" s="31" t="s">
        <v>5</v>
      </c>
      <c r="E378" s="45" t="s">
        <v>6</v>
      </c>
      <c r="F378" s="49" t="s">
        <v>7</v>
      </c>
      <c r="G378" s="31" t="s">
        <v>8</v>
      </c>
      <c r="H378" s="45" t="s">
        <v>9</v>
      </c>
      <c r="I378" s="40" t="s">
        <v>10</v>
      </c>
      <c r="J378" s="41" t="s">
        <v>11</v>
      </c>
      <c r="K378" s="3" t="s">
        <v>12</v>
      </c>
      <c r="L378" s="72">
        <f>L373</f>
        <v>43138</v>
      </c>
      <c r="M378" s="73"/>
      <c r="N378" s="26" t="s">
        <v>14</v>
      </c>
      <c r="O378" s="31" t="s">
        <v>15</v>
      </c>
      <c r="P378" s="36" t="s">
        <v>16</v>
      </c>
      <c r="Q378" s="19"/>
      <c r="R378" s="21"/>
      <c r="S378" s="21"/>
      <c r="T378" s="21"/>
      <c r="U378" s="21"/>
      <c r="AD378" s="20"/>
      <c r="AE378" s="20"/>
    </row>
    <row r="379" spans="2:31" ht="45" customHeight="1" x14ac:dyDescent="0.2">
      <c r="B379" s="4" t="s">
        <v>0</v>
      </c>
      <c r="C379" s="27"/>
      <c r="D379" s="32"/>
      <c r="E379" s="46"/>
      <c r="F379" s="50"/>
      <c r="G379" s="32"/>
      <c r="H379" s="46"/>
      <c r="I379" s="42"/>
      <c r="J379" s="32"/>
      <c r="K379" s="15"/>
      <c r="L379" s="11"/>
      <c r="M379" s="12"/>
      <c r="N379" s="27"/>
      <c r="O379" s="32"/>
      <c r="P379" s="37"/>
      <c r="Q379" s="5" t="s">
        <v>0</v>
      </c>
      <c r="R379" s="21"/>
      <c r="S379" s="22" t="s">
        <v>18</v>
      </c>
      <c r="T379" s="22">
        <f>SUM(C379:C382,F379:F382,I379:I382,N379:N382)</f>
        <v>0</v>
      </c>
      <c r="U379" s="21"/>
      <c r="W379" s="22" t="s">
        <v>0</v>
      </c>
      <c r="X379" s="22">
        <f>SUM(C379:K379,N379:P379)</f>
        <v>0</v>
      </c>
      <c r="AD379" s="22" t="s">
        <v>21</v>
      </c>
      <c r="AE379" s="22">
        <f>SUM(C379:E382)</f>
        <v>0</v>
      </c>
    </row>
    <row r="380" spans="2:31" ht="45" customHeight="1" x14ac:dyDescent="0.2">
      <c r="B380" s="6" t="s">
        <v>1</v>
      </c>
      <c r="C380" s="28"/>
      <c r="D380" s="33"/>
      <c r="E380" s="47"/>
      <c r="F380" s="51"/>
      <c r="G380" s="33"/>
      <c r="H380" s="47"/>
      <c r="I380" s="43"/>
      <c r="J380" s="33"/>
      <c r="K380" s="16"/>
      <c r="L380" s="13"/>
      <c r="M380" s="14"/>
      <c r="N380" s="28"/>
      <c r="O380" s="33"/>
      <c r="P380" s="38"/>
      <c r="Q380" s="7" t="s">
        <v>1</v>
      </c>
      <c r="R380" s="21"/>
      <c r="S380" s="22" t="s">
        <v>19</v>
      </c>
      <c r="T380" s="22">
        <f>SUM(D379:D382,G379:G382,J379:J382,O379:O382)</f>
        <v>0</v>
      </c>
      <c r="U380" s="21"/>
      <c r="W380" s="22" t="s">
        <v>17</v>
      </c>
      <c r="X380" s="22">
        <f t="shared" ref="X380:X382" si="141">SUM(C380:K380,N380:P380)</f>
        <v>0</v>
      </c>
      <c r="AD380" s="22" t="s">
        <v>22</v>
      </c>
      <c r="AE380" s="22">
        <f>SUM(F379:H382)</f>
        <v>0</v>
      </c>
    </row>
    <row r="381" spans="2:31" ht="45" customHeight="1" x14ac:dyDescent="0.2">
      <c r="B381" s="6" t="s">
        <v>2</v>
      </c>
      <c r="C381" s="28"/>
      <c r="D381" s="33"/>
      <c r="E381" s="47"/>
      <c r="F381" s="51"/>
      <c r="G381" s="33"/>
      <c r="H381" s="47"/>
      <c r="I381" s="43"/>
      <c r="J381" s="33"/>
      <c r="K381" s="16"/>
      <c r="L381" s="13"/>
      <c r="M381" s="14"/>
      <c r="N381" s="28"/>
      <c r="O381" s="33"/>
      <c r="P381" s="38"/>
      <c r="Q381" s="7" t="s">
        <v>2</v>
      </c>
      <c r="R381" s="21"/>
      <c r="S381" s="22" t="s">
        <v>20</v>
      </c>
      <c r="T381" s="22">
        <f>SUM(E379:E382,H379:H382,K379:K382,P379:P382)</f>
        <v>0</v>
      </c>
      <c r="U381" s="21"/>
      <c r="W381" s="22" t="s">
        <v>2</v>
      </c>
      <c r="X381" s="22">
        <f t="shared" si="141"/>
        <v>0</v>
      </c>
      <c r="AD381" s="22" t="s">
        <v>23</v>
      </c>
      <c r="AE381" s="22">
        <f>SUM(I379:K382)</f>
        <v>0</v>
      </c>
    </row>
    <row r="382" spans="2:31" ht="45" customHeight="1" thickBot="1" x14ac:dyDescent="0.25">
      <c r="B382" s="8" t="s">
        <v>3</v>
      </c>
      <c r="C382" s="29"/>
      <c r="D382" s="34"/>
      <c r="E382" s="48"/>
      <c r="F382" s="52"/>
      <c r="G382" s="34"/>
      <c r="H382" s="48"/>
      <c r="I382" s="44"/>
      <c r="J382" s="34"/>
      <c r="K382" s="17"/>
      <c r="L382" s="9" t="s">
        <v>13</v>
      </c>
      <c r="M382" s="2">
        <f>SUM(C379:K382,N379:P382)</f>
        <v>0</v>
      </c>
      <c r="N382" s="29"/>
      <c r="O382" s="34"/>
      <c r="P382" s="39"/>
      <c r="Q382" s="10" t="s">
        <v>3</v>
      </c>
      <c r="R382" s="21"/>
      <c r="S382" s="21"/>
      <c r="T382" s="21"/>
      <c r="U382" s="21"/>
      <c r="W382" s="22" t="s">
        <v>3</v>
      </c>
      <c r="X382" s="22">
        <f t="shared" si="141"/>
        <v>0</v>
      </c>
      <c r="AD382" s="22" t="s">
        <v>24</v>
      </c>
      <c r="AE382" s="22">
        <f>SUM(N379:P382)</f>
        <v>0</v>
      </c>
    </row>
    <row r="383" spans="2:31" ht="45" customHeight="1" x14ac:dyDescent="0.2">
      <c r="B383" s="18"/>
      <c r="C383" s="26" t="s">
        <v>4</v>
      </c>
      <c r="D383" s="31" t="s">
        <v>5</v>
      </c>
      <c r="E383" s="45" t="s">
        <v>6</v>
      </c>
      <c r="F383" s="49" t="s">
        <v>7</v>
      </c>
      <c r="G383" s="31" t="s">
        <v>8</v>
      </c>
      <c r="H383" s="45" t="s">
        <v>9</v>
      </c>
      <c r="I383" s="40" t="s">
        <v>10</v>
      </c>
      <c r="J383" s="41" t="s">
        <v>11</v>
      </c>
      <c r="K383" s="3" t="s">
        <v>12</v>
      </c>
      <c r="L383" s="72">
        <f>L378+1</f>
        <v>43139</v>
      </c>
      <c r="M383" s="73"/>
      <c r="N383" s="26" t="s">
        <v>14</v>
      </c>
      <c r="O383" s="31" t="s">
        <v>15</v>
      </c>
      <c r="P383" s="36" t="s">
        <v>16</v>
      </c>
      <c r="Q383" s="19"/>
      <c r="R383" s="21"/>
      <c r="S383" s="21"/>
      <c r="T383" s="21"/>
      <c r="U383" s="21"/>
      <c r="W383" s="20"/>
      <c r="X383" s="20"/>
      <c r="AD383" s="20"/>
      <c r="AE383" s="20"/>
    </row>
    <row r="384" spans="2:31" ht="45" customHeight="1" x14ac:dyDescent="0.2">
      <c r="B384" s="4" t="s">
        <v>0</v>
      </c>
      <c r="C384" s="27"/>
      <c r="D384" s="32"/>
      <c r="E384" s="46"/>
      <c r="F384" s="50"/>
      <c r="G384" s="32"/>
      <c r="H384" s="46"/>
      <c r="I384" s="42"/>
      <c r="J384" s="32"/>
      <c r="K384" s="15"/>
      <c r="L384" s="11"/>
      <c r="M384" s="12"/>
      <c r="N384" s="27"/>
      <c r="O384" s="32"/>
      <c r="P384" s="37"/>
      <c r="Q384" s="5" t="s">
        <v>0</v>
      </c>
      <c r="R384" s="21"/>
      <c r="S384" s="22" t="s">
        <v>18</v>
      </c>
      <c r="T384" s="22">
        <f>SUM(C384:C387,F384:F387,I384:I387,N384:N387)</f>
        <v>0</v>
      </c>
      <c r="U384" s="21"/>
      <c r="W384" s="22" t="s">
        <v>0</v>
      </c>
      <c r="X384" s="22">
        <f>SUM(C384:K384,N384:P384)</f>
        <v>0</v>
      </c>
      <c r="AD384" s="22" t="s">
        <v>21</v>
      </c>
      <c r="AE384" s="22">
        <f>SUM(C384:E387)</f>
        <v>0</v>
      </c>
    </row>
    <row r="385" spans="2:31" ht="45" customHeight="1" x14ac:dyDescent="0.2">
      <c r="B385" s="6" t="s">
        <v>1</v>
      </c>
      <c r="C385" s="28"/>
      <c r="D385" s="33"/>
      <c r="E385" s="47"/>
      <c r="F385" s="51"/>
      <c r="G385" s="33"/>
      <c r="H385" s="47"/>
      <c r="I385" s="43"/>
      <c r="J385" s="33"/>
      <c r="K385" s="16"/>
      <c r="L385" s="13"/>
      <c r="M385" s="14"/>
      <c r="N385" s="28"/>
      <c r="O385" s="33"/>
      <c r="P385" s="38"/>
      <c r="Q385" s="7" t="s">
        <v>1</v>
      </c>
      <c r="R385" s="21"/>
      <c r="S385" s="22" t="s">
        <v>19</v>
      </c>
      <c r="T385" s="22">
        <f>SUM(D384:D387,G384:G387,J384:J387,O384:O387)</f>
        <v>0</v>
      </c>
      <c r="U385" s="21"/>
      <c r="W385" s="22" t="s">
        <v>17</v>
      </c>
      <c r="X385" s="22">
        <f t="shared" ref="X385:X387" si="142">SUM(C385:K385,N385:P385)</f>
        <v>0</v>
      </c>
      <c r="AD385" s="22" t="s">
        <v>22</v>
      </c>
      <c r="AE385" s="22">
        <f>SUM(F384:H387)</f>
        <v>0</v>
      </c>
    </row>
    <row r="386" spans="2:31" ht="45" customHeight="1" x14ac:dyDescent="0.2">
      <c r="B386" s="6" t="s">
        <v>2</v>
      </c>
      <c r="C386" s="28"/>
      <c r="D386" s="33"/>
      <c r="E386" s="47"/>
      <c r="F386" s="51"/>
      <c r="G386" s="33"/>
      <c r="H386" s="47"/>
      <c r="I386" s="43"/>
      <c r="J386" s="33"/>
      <c r="K386" s="16"/>
      <c r="L386" s="13"/>
      <c r="M386" s="14"/>
      <c r="N386" s="28"/>
      <c r="O386" s="33"/>
      <c r="P386" s="38"/>
      <c r="Q386" s="7" t="s">
        <v>2</v>
      </c>
      <c r="R386" s="21"/>
      <c r="S386" s="22" t="s">
        <v>20</v>
      </c>
      <c r="T386" s="22">
        <f>SUM(E384:E387,H384:H387,K384:K387,P384:P387)</f>
        <v>0</v>
      </c>
      <c r="U386" s="21"/>
      <c r="W386" s="22" t="s">
        <v>2</v>
      </c>
      <c r="X386" s="22">
        <f t="shared" si="142"/>
        <v>0</v>
      </c>
      <c r="AD386" s="22" t="s">
        <v>23</v>
      </c>
      <c r="AE386" s="22">
        <f>SUM(I384:K387)</f>
        <v>0</v>
      </c>
    </row>
    <row r="387" spans="2:31" ht="45" customHeight="1" thickBot="1" x14ac:dyDescent="0.25">
      <c r="B387" s="8" t="s">
        <v>3</v>
      </c>
      <c r="C387" s="29"/>
      <c r="D387" s="34"/>
      <c r="E387" s="48"/>
      <c r="F387" s="52"/>
      <c r="G387" s="34"/>
      <c r="H387" s="48"/>
      <c r="I387" s="44"/>
      <c r="J387" s="34"/>
      <c r="K387" s="17"/>
      <c r="L387" s="9" t="s">
        <v>13</v>
      </c>
      <c r="M387" s="2">
        <f>SUM(C384:K387,N384:P387)</f>
        <v>0</v>
      </c>
      <c r="N387" s="29"/>
      <c r="O387" s="34"/>
      <c r="P387" s="39"/>
      <c r="Q387" s="10" t="s">
        <v>3</v>
      </c>
      <c r="R387" s="21"/>
      <c r="S387" s="21"/>
      <c r="T387" s="21"/>
      <c r="U387" s="21"/>
      <c r="W387" s="22" t="s">
        <v>3</v>
      </c>
      <c r="X387" s="22">
        <f t="shared" si="142"/>
        <v>0</v>
      </c>
      <c r="AD387" s="22" t="s">
        <v>24</v>
      </c>
      <c r="AE387" s="22">
        <f>SUM(N384:P387)</f>
        <v>0</v>
      </c>
    </row>
    <row r="388" spans="2:31" ht="45" customHeight="1" x14ac:dyDescent="0.2">
      <c r="B388" s="18"/>
      <c r="C388" s="26" t="s">
        <v>4</v>
      </c>
      <c r="D388" s="31" t="s">
        <v>5</v>
      </c>
      <c r="E388" s="45" t="s">
        <v>6</v>
      </c>
      <c r="F388" s="49" t="s">
        <v>7</v>
      </c>
      <c r="G388" s="31" t="s">
        <v>8</v>
      </c>
      <c r="H388" s="45" t="s">
        <v>9</v>
      </c>
      <c r="I388" s="40" t="s">
        <v>10</v>
      </c>
      <c r="J388" s="41" t="s">
        <v>11</v>
      </c>
      <c r="K388" s="3" t="s">
        <v>12</v>
      </c>
      <c r="L388" s="72">
        <f>L383</f>
        <v>43139</v>
      </c>
      <c r="M388" s="73"/>
      <c r="N388" s="26" t="s">
        <v>14</v>
      </c>
      <c r="O388" s="31" t="s">
        <v>15</v>
      </c>
      <c r="P388" s="36" t="s">
        <v>16</v>
      </c>
      <c r="Q388" s="19"/>
      <c r="R388" s="21"/>
      <c r="S388" s="21"/>
      <c r="T388" s="21"/>
      <c r="U388" s="21"/>
      <c r="W388" s="20"/>
      <c r="X388" s="20"/>
      <c r="AD388" s="20"/>
    </row>
    <row r="389" spans="2:31" ht="45" customHeight="1" x14ac:dyDescent="0.2">
      <c r="B389" s="4" t="s">
        <v>0</v>
      </c>
      <c r="C389" s="27"/>
      <c r="D389" s="32"/>
      <c r="E389" s="46"/>
      <c r="F389" s="50"/>
      <c r="G389" s="32"/>
      <c r="H389" s="46"/>
      <c r="I389" s="42"/>
      <c r="J389" s="32"/>
      <c r="K389" s="15"/>
      <c r="L389" s="11"/>
      <c r="M389" s="12"/>
      <c r="N389" s="27"/>
      <c r="O389" s="32"/>
      <c r="P389" s="37"/>
      <c r="Q389" s="5" t="s">
        <v>0</v>
      </c>
      <c r="R389" s="21"/>
      <c r="S389" s="22" t="s">
        <v>18</v>
      </c>
      <c r="T389" s="22">
        <f>SUM(C389:C392,F389:F392,I389:I392,N389:N392)</f>
        <v>0</v>
      </c>
      <c r="U389" s="21"/>
      <c r="W389" s="22" t="s">
        <v>0</v>
      </c>
      <c r="X389" s="22">
        <f>SUM(C389:K389,N389:P389)</f>
        <v>0</v>
      </c>
      <c r="AD389" s="22" t="s">
        <v>21</v>
      </c>
      <c r="AE389" s="22">
        <f>SUM(C389:E392)</f>
        <v>0</v>
      </c>
    </row>
    <row r="390" spans="2:31" ht="45" customHeight="1" x14ac:dyDescent="0.2">
      <c r="B390" s="6" t="s">
        <v>1</v>
      </c>
      <c r="C390" s="28"/>
      <c r="D390" s="33"/>
      <c r="E390" s="47"/>
      <c r="F390" s="51"/>
      <c r="G390" s="33"/>
      <c r="H390" s="47"/>
      <c r="I390" s="43"/>
      <c r="J390" s="33"/>
      <c r="K390" s="16"/>
      <c r="L390" s="13"/>
      <c r="M390" s="14"/>
      <c r="N390" s="28"/>
      <c r="O390" s="33"/>
      <c r="P390" s="38"/>
      <c r="Q390" s="7" t="s">
        <v>1</v>
      </c>
      <c r="R390" s="21"/>
      <c r="S390" s="22" t="s">
        <v>19</v>
      </c>
      <c r="T390" s="22">
        <f>SUM(D389:D392,G389:G392,J389:J392,O389:O392)</f>
        <v>0</v>
      </c>
      <c r="U390" s="21"/>
      <c r="W390" s="22" t="s">
        <v>17</v>
      </c>
      <c r="X390" s="22">
        <f t="shared" ref="X390:X392" si="143">SUM(C390:K390,N390:P390)</f>
        <v>0</v>
      </c>
      <c r="AD390" s="22" t="s">
        <v>22</v>
      </c>
      <c r="AE390" s="22">
        <f>SUM(F389:H392)</f>
        <v>0</v>
      </c>
    </row>
    <row r="391" spans="2:31" ht="45" customHeight="1" x14ac:dyDescent="0.2">
      <c r="B391" s="6" t="s">
        <v>2</v>
      </c>
      <c r="C391" s="28"/>
      <c r="D391" s="33"/>
      <c r="E391" s="47"/>
      <c r="F391" s="51"/>
      <c r="G391" s="33"/>
      <c r="H391" s="47"/>
      <c r="I391" s="43"/>
      <c r="J391" s="33"/>
      <c r="K391" s="16"/>
      <c r="L391" s="13"/>
      <c r="M391" s="14"/>
      <c r="N391" s="28"/>
      <c r="O391" s="33"/>
      <c r="P391" s="38"/>
      <c r="Q391" s="7" t="s">
        <v>2</v>
      </c>
      <c r="R391" s="21"/>
      <c r="S391" s="22" t="s">
        <v>20</v>
      </c>
      <c r="T391" s="22">
        <f>SUM(E389:E392,H389:H392,K389:K392,P389:P392)</f>
        <v>0</v>
      </c>
      <c r="U391" s="21"/>
      <c r="W391" s="22" t="s">
        <v>2</v>
      </c>
      <c r="X391" s="22">
        <f t="shared" si="143"/>
        <v>0</v>
      </c>
      <c r="AD391" s="22" t="s">
        <v>23</v>
      </c>
      <c r="AE391" s="22">
        <f>SUM(I389:K392)</f>
        <v>0</v>
      </c>
    </row>
    <row r="392" spans="2:31" ht="45" customHeight="1" thickBot="1" x14ac:dyDescent="0.25">
      <c r="B392" s="8" t="s">
        <v>3</v>
      </c>
      <c r="C392" s="29"/>
      <c r="D392" s="34"/>
      <c r="E392" s="48"/>
      <c r="F392" s="52"/>
      <c r="G392" s="34"/>
      <c r="H392" s="48"/>
      <c r="I392" s="44"/>
      <c r="J392" s="34"/>
      <c r="K392" s="17"/>
      <c r="L392" s="9" t="s">
        <v>13</v>
      </c>
      <c r="M392" s="2">
        <f>SUM(C389:K392,N389:P392)</f>
        <v>0</v>
      </c>
      <c r="N392" s="29"/>
      <c r="O392" s="34"/>
      <c r="P392" s="39"/>
      <c r="Q392" s="10" t="s">
        <v>3</v>
      </c>
      <c r="R392" s="21"/>
      <c r="S392" s="21"/>
      <c r="T392" s="21"/>
      <c r="U392" s="21"/>
      <c r="W392" s="22" t="s">
        <v>3</v>
      </c>
      <c r="X392" s="22">
        <f t="shared" si="143"/>
        <v>0</v>
      </c>
      <c r="AD392" s="22" t="s">
        <v>24</v>
      </c>
      <c r="AE392" s="22">
        <f>SUM(N389:P392)</f>
        <v>0</v>
      </c>
    </row>
    <row r="393" spans="2:31" ht="45" customHeight="1" x14ac:dyDescent="0.2">
      <c r="B393" s="18"/>
      <c r="C393" s="26" t="s">
        <v>4</v>
      </c>
      <c r="D393" s="31" t="s">
        <v>5</v>
      </c>
      <c r="E393" s="45" t="s">
        <v>6</v>
      </c>
      <c r="F393" s="49" t="s">
        <v>7</v>
      </c>
      <c r="G393" s="31" t="s">
        <v>8</v>
      </c>
      <c r="H393" s="45" t="s">
        <v>9</v>
      </c>
      <c r="I393" s="40" t="s">
        <v>10</v>
      </c>
      <c r="J393" s="41" t="s">
        <v>11</v>
      </c>
      <c r="K393" s="3" t="s">
        <v>12</v>
      </c>
      <c r="L393" s="72">
        <f>L388+1</f>
        <v>43140</v>
      </c>
      <c r="M393" s="73"/>
      <c r="N393" s="26" t="s">
        <v>14</v>
      </c>
      <c r="O393" s="31" t="s">
        <v>15</v>
      </c>
      <c r="P393" s="36" t="s">
        <v>16</v>
      </c>
      <c r="Q393" s="19"/>
      <c r="R393" s="21"/>
      <c r="S393" s="21"/>
      <c r="T393" s="21"/>
      <c r="U393" s="21"/>
      <c r="W393" s="20"/>
      <c r="X393" s="20"/>
      <c r="AD393" s="20"/>
      <c r="AE393" s="20"/>
    </row>
    <row r="394" spans="2:31" ht="45" customHeight="1" x14ac:dyDescent="0.2">
      <c r="B394" s="4" t="s">
        <v>0</v>
      </c>
      <c r="C394" s="27"/>
      <c r="D394" s="32"/>
      <c r="E394" s="46"/>
      <c r="F394" s="50"/>
      <c r="G394" s="32"/>
      <c r="H394" s="46"/>
      <c r="I394" s="42"/>
      <c r="J394" s="32"/>
      <c r="K394" s="15"/>
      <c r="L394" s="11"/>
      <c r="M394" s="12"/>
      <c r="N394" s="27"/>
      <c r="O394" s="32"/>
      <c r="P394" s="37"/>
      <c r="Q394" s="5" t="s">
        <v>0</v>
      </c>
      <c r="R394" s="21"/>
      <c r="S394" s="22" t="s">
        <v>18</v>
      </c>
      <c r="T394" s="22">
        <f>SUM(C394:C397,F394:F397,I394:I397,N394:N397)</f>
        <v>0</v>
      </c>
      <c r="U394" s="21"/>
      <c r="W394" s="22" t="s">
        <v>0</v>
      </c>
      <c r="X394" s="22">
        <f>SUM(C394:K394,N394:P394)</f>
        <v>0</v>
      </c>
      <c r="AD394" s="22" t="s">
        <v>21</v>
      </c>
      <c r="AE394" s="22">
        <f>SUM(C394:E397)</f>
        <v>0</v>
      </c>
    </row>
    <row r="395" spans="2:31" ht="45" customHeight="1" x14ac:dyDescent="0.2">
      <c r="B395" s="6" t="s">
        <v>1</v>
      </c>
      <c r="C395" s="28"/>
      <c r="D395" s="33"/>
      <c r="E395" s="47"/>
      <c r="F395" s="51"/>
      <c r="G395" s="33"/>
      <c r="H395" s="47"/>
      <c r="I395" s="43"/>
      <c r="J395" s="33"/>
      <c r="K395" s="16"/>
      <c r="L395" s="13"/>
      <c r="M395" s="14"/>
      <c r="N395" s="28"/>
      <c r="O395" s="33"/>
      <c r="P395" s="38"/>
      <c r="Q395" s="7" t="s">
        <v>1</v>
      </c>
      <c r="R395" s="21"/>
      <c r="S395" s="22" t="s">
        <v>19</v>
      </c>
      <c r="T395" s="22">
        <f>SUM(D394:D397,G394:G397,J394:J397,O394:O397)</f>
        <v>0</v>
      </c>
      <c r="U395" s="21"/>
      <c r="W395" s="22" t="s">
        <v>17</v>
      </c>
      <c r="X395" s="22">
        <f t="shared" ref="X395:X397" si="144">SUM(C395:K395,N395:P395)</f>
        <v>0</v>
      </c>
      <c r="AD395" s="22" t="s">
        <v>22</v>
      </c>
      <c r="AE395" s="22">
        <f>SUM(F394:H397)</f>
        <v>0</v>
      </c>
    </row>
    <row r="396" spans="2:31" ht="45" customHeight="1" x14ac:dyDescent="0.2">
      <c r="B396" s="6" t="s">
        <v>2</v>
      </c>
      <c r="C396" s="28"/>
      <c r="D396" s="33"/>
      <c r="E396" s="47"/>
      <c r="F396" s="51"/>
      <c r="G396" s="33"/>
      <c r="H396" s="47"/>
      <c r="I396" s="43"/>
      <c r="J396" s="33"/>
      <c r="K396" s="16"/>
      <c r="L396" s="13"/>
      <c r="M396" s="14"/>
      <c r="N396" s="28"/>
      <c r="O396" s="33"/>
      <c r="P396" s="38"/>
      <c r="Q396" s="7" t="s">
        <v>2</v>
      </c>
      <c r="R396" s="21"/>
      <c r="S396" s="22" t="s">
        <v>20</v>
      </c>
      <c r="T396" s="22">
        <f>SUM(E394:E397,H394:H397,K394:K397,P394:P397)</f>
        <v>0</v>
      </c>
      <c r="U396" s="21"/>
      <c r="W396" s="22" t="s">
        <v>2</v>
      </c>
      <c r="X396" s="22">
        <f t="shared" si="144"/>
        <v>0</v>
      </c>
      <c r="AD396" s="22" t="s">
        <v>23</v>
      </c>
      <c r="AE396" s="22">
        <f>SUM(I394:K397)</f>
        <v>0</v>
      </c>
    </row>
    <row r="397" spans="2:31" ht="45" customHeight="1" thickBot="1" x14ac:dyDescent="0.25">
      <c r="B397" s="8" t="s">
        <v>3</v>
      </c>
      <c r="C397" s="29"/>
      <c r="D397" s="34"/>
      <c r="E397" s="48"/>
      <c r="F397" s="52"/>
      <c r="G397" s="34"/>
      <c r="H397" s="48"/>
      <c r="I397" s="44"/>
      <c r="J397" s="34"/>
      <c r="K397" s="17"/>
      <c r="L397" s="9" t="s">
        <v>13</v>
      </c>
      <c r="M397" s="2">
        <f>SUM(C394:K397,N394:P397)</f>
        <v>0</v>
      </c>
      <c r="N397" s="29"/>
      <c r="O397" s="34"/>
      <c r="P397" s="39"/>
      <c r="Q397" s="10" t="s">
        <v>3</v>
      </c>
      <c r="R397" s="21"/>
      <c r="S397" s="21"/>
      <c r="T397" s="21"/>
      <c r="U397" s="21"/>
      <c r="W397" s="22" t="s">
        <v>3</v>
      </c>
      <c r="X397" s="22">
        <f t="shared" si="144"/>
        <v>0</v>
      </c>
      <c r="AD397" s="22" t="s">
        <v>24</v>
      </c>
      <c r="AE397" s="22">
        <f>SUM(N394:P397)</f>
        <v>0</v>
      </c>
    </row>
    <row r="398" spans="2:31" ht="45" customHeight="1" x14ac:dyDescent="0.2">
      <c r="B398" s="18"/>
      <c r="C398" s="26" t="s">
        <v>4</v>
      </c>
      <c r="D398" s="31" t="s">
        <v>5</v>
      </c>
      <c r="E398" s="45" t="s">
        <v>6</v>
      </c>
      <c r="F398" s="49" t="s">
        <v>7</v>
      </c>
      <c r="G398" s="31" t="s">
        <v>8</v>
      </c>
      <c r="H398" s="45" t="s">
        <v>9</v>
      </c>
      <c r="I398" s="40" t="s">
        <v>10</v>
      </c>
      <c r="J398" s="41" t="s">
        <v>11</v>
      </c>
      <c r="K398" s="3" t="s">
        <v>12</v>
      </c>
      <c r="L398" s="72">
        <f>L393</f>
        <v>43140</v>
      </c>
      <c r="M398" s="73"/>
      <c r="N398" s="26" t="s">
        <v>14</v>
      </c>
      <c r="O398" s="31" t="s">
        <v>15</v>
      </c>
      <c r="P398" s="36" t="s">
        <v>16</v>
      </c>
      <c r="Q398" s="19"/>
      <c r="R398" s="21"/>
      <c r="S398" s="21"/>
      <c r="T398" s="21"/>
      <c r="U398" s="21"/>
      <c r="W398" s="20"/>
      <c r="X398" s="20"/>
      <c r="AD398" s="20"/>
      <c r="AE398" s="20"/>
    </row>
    <row r="399" spans="2:31" ht="45" customHeight="1" x14ac:dyDescent="0.2">
      <c r="B399" s="4" t="s">
        <v>0</v>
      </c>
      <c r="C399" s="27"/>
      <c r="D399" s="32"/>
      <c r="E399" s="46"/>
      <c r="F399" s="50"/>
      <c r="G399" s="32"/>
      <c r="H399" s="46"/>
      <c r="I399" s="42"/>
      <c r="J399" s="32"/>
      <c r="K399" s="15"/>
      <c r="L399" s="11"/>
      <c r="M399" s="12"/>
      <c r="N399" s="27"/>
      <c r="O399" s="32"/>
      <c r="P399" s="37"/>
      <c r="Q399" s="5" t="s">
        <v>0</v>
      </c>
      <c r="R399" s="21"/>
      <c r="S399" s="22" t="s">
        <v>18</v>
      </c>
      <c r="T399" s="22">
        <f>SUM(C399:C402,F399:F402,I399:I402,N399:N402)</f>
        <v>0</v>
      </c>
      <c r="U399" s="21"/>
      <c r="W399" s="22" t="s">
        <v>0</v>
      </c>
      <c r="X399" s="22">
        <f>SUM(C399:K399,N399:P399)</f>
        <v>0</v>
      </c>
      <c r="AD399" s="22" t="s">
        <v>21</v>
      </c>
      <c r="AE399" s="22">
        <f>SUM(C399:E402)</f>
        <v>0</v>
      </c>
    </row>
    <row r="400" spans="2:31" ht="45" customHeight="1" x14ac:dyDescent="0.2">
      <c r="B400" s="6" t="s">
        <v>1</v>
      </c>
      <c r="C400" s="28"/>
      <c r="D400" s="33"/>
      <c r="E400" s="47"/>
      <c r="F400" s="51"/>
      <c r="G400" s="33"/>
      <c r="H400" s="47"/>
      <c r="I400" s="43"/>
      <c r="J400" s="33"/>
      <c r="K400" s="16"/>
      <c r="L400" s="13"/>
      <c r="M400" s="14"/>
      <c r="N400" s="28"/>
      <c r="O400" s="33"/>
      <c r="P400" s="38"/>
      <c r="Q400" s="7" t="s">
        <v>1</v>
      </c>
      <c r="R400" s="21"/>
      <c r="S400" s="22" t="s">
        <v>19</v>
      </c>
      <c r="T400" s="22">
        <f>SUM(D399:D402,G399:G402,J399:J402,O399:O402)</f>
        <v>0</v>
      </c>
      <c r="U400" s="21"/>
      <c r="W400" s="22" t="s">
        <v>17</v>
      </c>
      <c r="X400" s="22">
        <f t="shared" ref="X400:X402" si="145">SUM(C400:K400,N400:P400)</f>
        <v>0</v>
      </c>
      <c r="AD400" s="22" t="s">
        <v>22</v>
      </c>
      <c r="AE400" s="22">
        <f>SUM(F399:H402)</f>
        <v>0</v>
      </c>
    </row>
    <row r="401" spans="2:31" ht="45" customHeight="1" x14ac:dyDescent="0.2">
      <c r="B401" s="6" t="s">
        <v>2</v>
      </c>
      <c r="C401" s="28"/>
      <c r="D401" s="33"/>
      <c r="E401" s="47"/>
      <c r="F401" s="51"/>
      <c r="G401" s="33"/>
      <c r="H401" s="47"/>
      <c r="I401" s="43"/>
      <c r="J401" s="33"/>
      <c r="K401" s="16"/>
      <c r="L401" s="13"/>
      <c r="M401" s="14"/>
      <c r="N401" s="28"/>
      <c r="O401" s="33"/>
      <c r="P401" s="38"/>
      <c r="Q401" s="7" t="s">
        <v>2</v>
      </c>
      <c r="R401" s="21"/>
      <c r="S401" s="22" t="s">
        <v>20</v>
      </c>
      <c r="T401" s="22">
        <f>SUM(E399:E402,H399:H402,K399:K402,P399:P402)</f>
        <v>0</v>
      </c>
      <c r="U401" s="21"/>
      <c r="W401" s="22" t="s">
        <v>2</v>
      </c>
      <c r="X401" s="22">
        <f t="shared" si="145"/>
        <v>0</v>
      </c>
      <c r="AD401" s="22" t="s">
        <v>23</v>
      </c>
      <c r="AE401" s="22">
        <f>SUM(I399:K402)</f>
        <v>0</v>
      </c>
    </row>
    <row r="402" spans="2:31" ht="45" customHeight="1" thickBot="1" x14ac:dyDescent="0.25">
      <c r="B402" s="8" t="s">
        <v>3</v>
      </c>
      <c r="C402" s="29"/>
      <c r="D402" s="34"/>
      <c r="E402" s="48"/>
      <c r="F402" s="52"/>
      <c r="G402" s="34"/>
      <c r="H402" s="48"/>
      <c r="I402" s="44"/>
      <c r="J402" s="34"/>
      <c r="K402" s="17"/>
      <c r="L402" s="9" t="s">
        <v>13</v>
      </c>
      <c r="M402" s="2">
        <f>SUM(C399:K402,N399:P402)</f>
        <v>0</v>
      </c>
      <c r="N402" s="29"/>
      <c r="O402" s="34"/>
      <c r="P402" s="39"/>
      <c r="Q402" s="10" t="s">
        <v>3</v>
      </c>
      <c r="R402" s="21"/>
      <c r="S402" s="21"/>
      <c r="T402" s="21"/>
      <c r="U402" s="21"/>
      <c r="W402" s="22" t="s">
        <v>3</v>
      </c>
      <c r="X402" s="22">
        <f t="shared" si="145"/>
        <v>0</v>
      </c>
      <c r="AD402" s="22" t="s">
        <v>24</v>
      </c>
      <c r="AE402" s="22">
        <f>SUM(N399:P402)</f>
        <v>0</v>
      </c>
    </row>
    <row r="403" spans="2:31" ht="45" customHeight="1" x14ac:dyDescent="0.2">
      <c r="B403" s="18"/>
      <c r="C403" s="26" t="s">
        <v>4</v>
      </c>
      <c r="D403" s="31" t="s">
        <v>5</v>
      </c>
      <c r="E403" s="45" t="s">
        <v>6</v>
      </c>
      <c r="F403" s="49" t="s">
        <v>7</v>
      </c>
      <c r="G403" s="31" t="s">
        <v>8</v>
      </c>
      <c r="H403" s="45" t="s">
        <v>9</v>
      </c>
      <c r="I403" s="40" t="s">
        <v>10</v>
      </c>
      <c r="J403" s="41" t="s">
        <v>11</v>
      </c>
      <c r="K403" s="3" t="s">
        <v>12</v>
      </c>
      <c r="L403" s="72">
        <f>L398+1</f>
        <v>43141</v>
      </c>
      <c r="M403" s="73"/>
      <c r="N403" s="26" t="s">
        <v>14</v>
      </c>
      <c r="O403" s="31" t="s">
        <v>15</v>
      </c>
      <c r="P403" s="36" t="s">
        <v>16</v>
      </c>
      <c r="Q403" s="19"/>
      <c r="R403" s="21"/>
      <c r="S403" s="21"/>
      <c r="T403" s="21"/>
      <c r="U403" s="21"/>
      <c r="W403" s="20"/>
      <c r="X403" s="20"/>
      <c r="AD403" s="20"/>
      <c r="AE403" s="20"/>
    </row>
    <row r="404" spans="2:31" ht="45" customHeight="1" x14ac:dyDescent="0.2">
      <c r="B404" s="4" t="s">
        <v>0</v>
      </c>
      <c r="C404" s="27"/>
      <c r="D404" s="32"/>
      <c r="E404" s="46"/>
      <c r="F404" s="50"/>
      <c r="G404" s="32"/>
      <c r="H404" s="46"/>
      <c r="I404" s="42"/>
      <c r="J404" s="32"/>
      <c r="K404" s="15"/>
      <c r="L404" s="11"/>
      <c r="M404" s="12"/>
      <c r="N404" s="27"/>
      <c r="O404" s="32"/>
      <c r="P404" s="37"/>
      <c r="Q404" s="5" t="s">
        <v>0</v>
      </c>
      <c r="R404" s="21"/>
      <c r="S404" s="22" t="s">
        <v>18</v>
      </c>
      <c r="T404" s="22">
        <f>SUM(C404:C407,F404:F407,I404:I407,N404:N407)</f>
        <v>0</v>
      </c>
      <c r="U404" s="21"/>
      <c r="W404" s="22" t="s">
        <v>0</v>
      </c>
      <c r="X404" s="22">
        <f>SUM(C404:K404,N404:P404)</f>
        <v>0</v>
      </c>
      <c r="AD404" s="22" t="s">
        <v>21</v>
      </c>
      <c r="AE404" s="22">
        <f>SUM(C404:E407)</f>
        <v>0</v>
      </c>
    </row>
    <row r="405" spans="2:31" ht="45" customHeight="1" x14ac:dyDescent="0.2">
      <c r="B405" s="6" t="s">
        <v>1</v>
      </c>
      <c r="C405" s="28"/>
      <c r="D405" s="33"/>
      <c r="E405" s="47"/>
      <c r="F405" s="51"/>
      <c r="G405" s="33"/>
      <c r="H405" s="47"/>
      <c r="I405" s="43"/>
      <c r="J405" s="33"/>
      <c r="K405" s="16"/>
      <c r="L405" s="13"/>
      <c r="M405" s="14"/>
      <c r="N405" s="28"/>
      <c r="O405" s="33"/>
      <c r="P405" s="38"/>
      <c r="Q405" s="7" t="s">
        <v>1</v>
      </c>
      <c r="R405" s="21"/>
      <c r="S405" s="22" t="s">
        <v>19</v>
      </c>
      <c r="T405" s="22">
        <f>SUM(D404:D407,G404:G407,J404:J407,O404:O407)</f>
        <v>0</v>
      </c>
      <c r="U405" s="21"/>
      <c r="W405" s="22" t="s">
        <v>17</v>
      </c>
      <c r="X405" s="22">
        <f t="shared" ref="X405:X407" si="146">SUM(C405:K405,N405:P405)</f>
        <v>0</v>
      </c>
      <c r="AD405" s="22" t="s">
        <v>22</v>
      </c>
      <c r="AE405" s="22">
        <f>SUM(F404:H407)</f>
        <v>0</v>
      </c>
    </row>
    <row r="406" spans="2:31" ht="45" customHeight="1" x14ac:dyDescent="0.2">
      <c r="B406" s="6" t="s">
        <v>2</v>
      </c>
      <c r="C406" s="28"/>
      <c r="D406" s="33"/>
      <c r="E406" s="47"/>
      <c r="F406" s="51"/>
      <c r="G406" s="33"/>
      <c r="H406" s="47"/>
      <c r="I406" s="43"/>
      <c r="J406" s="33"/>
      <c r="K406" s="16"/>
      <c r="L406" s="13"/>
      <c r="M406" s="14"/>
      <c r="N406" s="28"/>
      <c r="O406" s="33"/>
      <c r="P406" s="38"/>
      <c r="Q406" s="7" t="s">
        <v>2</v>
      </c>
      <c r="R406" s="21"/>
      <c r="S406" s="22" t="s">
        <v>20</v>
      </c>
      <c r="T406" s="22">
        <f>SUM(E404:E407,H404:H407,K404:K407,P404:P407)</f>
        <v>0</v>
      </c>
      <c r="U406" s="21"/>
      <c r="W406" s="22" t="s">
        <v>2</v>
      </c>
      <c r="X406" s="22">
        <f t="shared" si="146"/>
        <v>0</v>
      </c>
      <c r="AD406" s="22" t="s">
        <v>23</v>
      </c>
      <c r="AE406" s="22">
        <f>SUM(I404:K407)</f>
        <v>0</v>
      </c>
    </row>
    <row r="407" spans="2:31" ht="45" customHeight="1" thickBot="1" x14ac:dyDescent="0.25">
      <c r="B407" s="8" t="s">
        <v>3</v>
      </c>
      <c r="C407" s="29"/>
      <c r="D407" s="34"/>
      <c r="E407" s="48"/>
      <c r="F407" s="52"/>
      <c r="G407" s="34"/>
      <c r="H407" s="48"/>
      <c r="I407" s="44"/>
      <c r="J407" s="34"/>
      <c r="K407" s="17"/>
      <c r="L407" s="9" t="s">
        <v>13</v>
      </c>
      <c r="M407" s="2">
        <f>SUM(C404:K407,N404:P407)</f>
        <v>0</v>
      </c>
      <c r="N407" s="29"/>
      <c r="O407" s="34"/>
      <c r="P407" s="39"/>
      <c r="Q407" s="10" t="s">
        <v>3</v>
      </c>
      <c r="R407" s="21"/>
      <c r="S407" s="21"/>
      <c r="T407" s="21"/>
      <c r="U407" s="21"/>
      <c r="W407" s="22" t="s">
        <v>3</v>
      </c>
      <c r="X407" s="22">
        <f t="shared" si="146"/>
        <v>0</v>
      </c>
      <c r="AD407" s="22" t="s">
        <v>24</v>
      </c>
      <c r="AE407" s="22">
        <f>SUM(N404:P407)</f>
        <v>0</v>
      </c>
    </row>
    <row r="408" spans="2:31" ht="45" customHeight="1" x14ac:dyDescent="0.2">
      <c r="B408" s="18"/>
      <c r="C408" s="26" t="s">
        <v>4</v>
      </c>
      <c r="D408" s="31" t="s">
        <v>5</v>
      </c>
      <c r="E408" s="45" t="s">
        <v>6</v>
      </c>
      <c r="F408" s="49" t="s">
        <v>7</v>
      </c>
      <c r="G408" s="31" t="s">
        <v>8</v>
      </c>
      <c r="H408" s="45" t="s">
        <v>9</v>
      </c>
      <c r="I408" s="40" t="s">
        <v>10</v>
      </c>
      <c r="J408" s="41" t="s">
        <v>11</v>
      </c>
      <c r="K408" s="3" t="s">
        <v>12</v>
      </c>
      <c r="L408" s="72">
        <f>L403</f>
        <v>43141</v>
      </c>
      <c r="M408" s="73"/>
      <c r="N408" s="26" t="s">
        <v>14</v>
      </c>
      <c r="O408" s="31" t="s">
        <v>15</v>
      </c>
      <c r="P408" s="36" t="s">
        <v>16</v>
      </c>
      <c r="Q408" s="19"/>
      <c r="R408" s="21"/>
      <c r="S408" s="21"/>
      <c r="T408" s="21"/>
      <c r="U408" s="21"/>
      <c r="W408" s="20"/>
      <c r="X408" s="20"/>
      <c r="AD408" s="20"/>
      <c r="AE408" s="20"/>
    </row>
    <row r="409" spans="2:31" ht="45" customHeight="1" x14ac:dyDescent="0.2">
      <c r="B409" s="4" t="s">
        <v>0</v>
      </c>
      <c r="C409" s="27"/>
      <c r="D409" s="32"/>
      <c r="E409" s="46"/>
      <c r="F409" s="50"/>
      <c r="G409" s="32"/>
      <c r="H409" s="46"/>
      <c r="I409" s="42"/>
      <c r="J409" s="32"/>
      <c r="K409" s="15"/>
      <c r="L409" s="11"/>
      <c r="M409" s="12"/>
      <c r="N409" s="27"/>
      <c r="O409" s="32"/>
      <c r="P409" s="37"/>
      <c r="Q409" s="5" t="s">
        <v>0</v>
      </c>
      <c r="R409" s="21"/>
      <c r="S409" s="22" t="s">
        <v>18</v>
      </c>
      <c r="T409" s="22">
        <f>SUM(C409:C412,F409:F412,I409:I412,N409:N412)</f>
        <v>0</v>
      </c>
      <c r="U409" s="21"/>
      <c r="W409" s="22" t="s">
        <v>0</v>
      </c>
      <c r="X409" s="22">
        <f>SUM(C409:K409,N409:P409)</f>
        <v>0</v>
      </c>
      <c r="AD409" s="22" t="s">
        <v>21</v>
      </c>
      <c r="AE409" s="22">
        <f>SUM(C409:E412)</f>
        <v>0</v>
      </c>
    </row>
    <row r="410" spans="2:31" ht="45" customHeight="1" x14ac:dyDescent="0.2">
      <c r="B410" s="6" t="s">
        <v>1</v>
      </c>
      <c r="C410" s="28"/>
      <c r="D410" s="33"/>
      <c r="E410" s="47"/>
      <c r="F410" s="51"/>
      <c r="G410" s="33"/>
      <c r="H410" s="47"/>
      <c r="I410" s="43"/>
      <c r="J410" s="33"/>
      <c r="K410" s="16"/>
      <c r="L410" s="13"/>
      <c r="M410" s="14"/>
      <c r="N410" s="28"/>
      <c r="O410" s="33"/>
      <c r="P410" s="38"/>
      <c r="Q410" s="7" t="s">
        <v>1</v>
      </c>
      <c r="R410" s="21"/>
      <c r="S410" s="22" t="s">
        <v>19</v>
      </c>
      <c r="T410" s="22">
        <f>SUM(D409:D412,G409:G412,J409:J412,O409:O412)</f>
        <v>0</v>
      </c>
      <c r="U410" s="21"/>
      <c r="W410" s="22" t="s">
        <v>17</v>
      </c>
      <c r="X410" s="22">
        <f t="shared" ref="X410:X412" si="147">SUM(C410:K410,N410:P410)</f>
        <v>0</v>
      </c>
      <c r="AD410" s="22" t="s">
        <v>22</v>
      </c>
      <c r="AE410" s="22">
        <f>SUM(F409:H412)</f>
        <v>0</v>
      </c>
    </row>
    <row r="411" spans="2:31" ht="45" customHeight="1" x14ac:dyDescent="0.2">
      <c r="B411" s="6" t="s">
        <v>2</v>
      </c>
      <c r="C411" s="28"/>
      <c r="D411" s="33"/>
      <c r="E411" s="47"/>
      <c r="F411" s="51"/>
      <c r="G411" s="33"/>
      <c r="H411" s="47"/>
      <c r="I411" s="43"/>
      <c r="J411" s="33"/>
      <c r="K411" s="16"/>
      <c r="L411" s="13"/>
      <c r="M411" s="14"/>
      <c r="N411" s="28"/>
      <c r="O411" s="33"/>
      <c r="P411" s="38"/>
      <c r="Q411" s="7" t="s">
        <v>2</v>
      </c>
      <c r="R411" s="21"/>
      <c r="S411" s="22" t="s">
        <v>20</v>
      </c>
      <c r="T411" s="22">
        <f>SUM(E409:E412,H409:H412,K409:K412,P409:P412)</f>
        <v>0</v>
      </c>
      <c r="U411" s="21"/>
      <c r="W411" s="22" t="s">
        <v>2</v>
      </c>
      <c r="X411" s="22">
        <f t="shared" si="147"/>
        <v>0</v>
      </c>
      <c r="AD411" s="22" t="s">
        <v>23</v>
      </c>
      <c r="AE411" s="22">
        <f>SUM(I409:K412)</f>
        <v>0</v>
      </c>
    </row>
    <row r="412" spans="2:31" ht="45" customHeight="1" thickBot="1" x14ac:dyDescent="0.25">
      <c r="B412" s="8" t="s">
        <v>3</v>
      </c>
      <c r="C412" s="29"/>
      <c r="D412" s="34"/>
      <c r="E412" s="48"/>
      <c r="F412" s="52"/>
      <c r="G412" s="34"/>
      <c r="H412" s="48"/>
      <c r="I412" s="44"/>
      <c r="J412" s="34"/>
      <c r="K412" s="17"/>
      <c r="L412" s="9" t="s">
        <v>13</v>
      </c>
      <c r="M412" s="2">
        <f>SUM(C409:K412,N409:P412)</f>
        <v>0</v>
      </c>
      <c r="N412" s="29"/>
      <c r="O412" s="34"/>
      <c r="P412" s="39"/>
      <c r="Q412" s="10" t="s">
        <v>3</v>
      </c>
      <c r="R412" s="21"/>
      <c r="S412" s="21"/>
      <c r="T412" s="21"/>
      <c r="U412" s="21"/>
      <c r="W412" s="22" t="s">
        <v>3</v>
      </c>
      <c r="X412" s="22">
        <f t="shared" si="147"/>
        <v>0</v>
      </c>
      <c r="AD412" s="22" t="s">
        <v>24</v>
      </c>
      <c r="AE412" s="22">
        <f>SUM(N409:P412)</f>
        <v>0</v>
      </c>
    </row>
    <row r="413" spans="2:31" ht="45" customHeight="1" x14ac:dyDescent="0.2">
      <c r="B413" s="18"/>
      <c r="C413" s="26" t="s">
        <v>4</v>
      </c>
      <c r="D413" s="31" t="s">
        <v>5</v>
      </c>
      <c r="E413" s="45" t="s">
        <v>6</v>
      </c>
      <c r="F413" s="49" t="s">
        <v>7</v>
      </c>
      <c r="G413" s="31" t="s">
        <v>8</v>
      </c>
      <c r="H413" s="45" t="s">
        <v>9</v>
      </c>
      <c r="I413" s="40" t="s">
        <v>10</v>
      </c>
      <c r="J413" s="41" t="s">
        <v>11</v>
      </c>
      <c r="K413" s="3" t="s">
        <v>12</v>
      </c>
      <c r="L413" s="72">
        <f>L408+1</f>
        <v>43142</v>
      </c>
      <c r="M413" s="73"/>
      <c r="N413" s="26" t="s">
        <v>14</v>
      </c>
      <c r="O413" s="31" t="s">
        <v>15</v>
      </c>
      <c r="P413" s="36" t="s">
        <v>16</v>
      </c>
      <c r="Q413" s="19"/>
      <c r="R413" s="21"/>
      <c r="S413" s="21"/>
      <c r="T413" s="21"/>
      <c r="U413" s="21"/>
      <c r="W413" s="20"/>
      <c r="X413" s="20"/>
      <c r="AD413" s="20"/>
      <c r="AE413" s="20"/>
    </row>
    <row r="414" spans="2:31" ht="45" customHeight="1" x14ac:dyDescent="0.2">
      <c r="B414" s="4" t="s">
        <v>0</v>
      </c>
      <c r="C414" s="27"/>
      <c r="D414" s="32"/>
      <c r="E414" s="46"/>
      <c r="F414" s="50"/>
      <c r="G414" s="32"/>
      <c r="H414" s="46"/>
      <c r="I414" s="42"/>
      <c r="J414" s="32"/>
      <c r="K414" s="15"/>
      <c r="L414" s="11"/>
      <c r="M414" s="12"/>
      <c r="N414" s="27"/>
      <c r="O414" s="32"/>
      <c r="P414" s="37"/>
      <c r="Q414" s="5" t="s">
        <v>0</v>
      </c>
      <c r="R414" s="21"/>
      <c r="S414" s="22" t="s">
        <v>18</v>
      </c>
      <c r="T414" s="22">
        <f>SUM(C414:C417,F414:F417,I414:I417,N414:N417)</f>
        <v>0</v>
      </c>
      <c r="U414" s="21"/>
      <c r="W414" s="22" t="s">
        <v>0</v>
      </c>
      <c r="X414" s="22">
        <f>SUM(C414:K414,N414:P414)</f>
        <v>0</v>
      </c>
      <c r="AD414" s="22" t="s">
        <v>21</v>
      </c>
      <c r="AE414" s="22">
        <f>SUM(C414:E417)</f>
        <v>0</v>
      </c>
    </row>
    <row r="415" spans="2:31" ht="45" customHeight="1" x14ac:dyDescent="0.2">
      <c r="B415" s="6" t="s">
        <v>1</v>
      </c>
      <c r="C415" s="28"/>
      <c r="D415" s="33"/>
      <c r="E415" s="47"/>
      <c r="F415" s="51"/>
      <c r="G415" s="33"/>
      <c r="H415" s="47"/>
      <c r="I415" s="43"/>
      <c r="J415" s="33"/>
      <c r="K415" s="16"/>
      <c r="L415" s="13"/>
      <c r="M415" s="14"/>
      <c r="N415" s="28"/>
      <c r="O415" s="33"/>
      <c r="P415" s="38"/>
      <c r="Q415" s="7" t="s">
        <v>1</v>
      </c>
      <c r="R415" s="21"/>
      <c r="S415" s="22" t="s">
        <v>19</v>
      </c>
      <c r="T415" s="22">
        <f>SUM(D414:D417,G414:G417,J414:J417,O414:O417)</f>
        <v>0</v>
      </c>
      <c r="U415" s="21"/>
      <c r="W415" s="22" t="s">
        <v>17</v>
      </c>
      <c r="X415" s="22">
        <f t="shared" ref="X415:X417" si="148">SUM(C415:K415,N415:P415)</f>
        <v>0</v>
      </c>
      <c r="AD415" s="22" t="s">
        <v>22</v>
      </c>
      <c r="AE415" s="22">
        <f>SUM(F414:H417)</f>
        <v>0</v>
      </c>
    </row>
    <row r="416" spans="2:31" ht="45" customHeight="1" x14ac:dyDescent="0.2">
      <c r="B416" s="6" t="s">
        <v>2</v>
      </c>
      <c r="C416" s="28"/>
      <c r="D416" s="33"/>
      <c r="E416" s="47"/>
      <c r="F416" s="51"/>
      <c r="G416" s="33"/>
      <c r="H416" s="47"/>
      <c r="I416" s="43"/>
      <c r="J416" s="33"/>
      <c r="K416" s="16"/>
      <c r="L416" s="13"/>
      <c r="M416" s="14"/>
      <c r="N416" s="28"/>
      <c r="O416" s="33"/>
      <c r="P416" s="38"/>
      <c r="Q416" s="7" t="s">
        <v>2</v>
      </c>
      <c r="R416" s="21"/>
      <c r="S416" s="22" t="s">
        <v>20</v>
      </c>
      <c r="T416" s="22">
        <f>SUM(E414:E417,H414:H417,K414:K417,P414:P417)</f>
        <v>0</v>
      </c>
      <c r="U416" s="21"/>
      <c r="W416" s="22" t="s">
        <v>2</v>
      </c>
      <c r="X416" s="22">
        <f t="shared" si="148"/>
        <v>0</v>
      </c>
      <c r="AD416" s="22" t="s">
        <v>23</v>
      </c>
      <c r="AE416" s="22">
        <f>SUM(I414:K417)</f>
        <v>0</v>
      </c>
    </row>
    <row r="417" spans="2:35" ht="45" customHeight="1" thickBot="1" x14ac:dyDescent="0.25">
      <c r="B417" s="8" t="s">
        <v>3</v>
      </c>
      <c r="C417" s="29"/>
      <c r="D417" s="34"/>
      <c r="E417" s="48"/>
      <c r="F417" s="52"/>
      <c r="G417" s="34"/>
      <c r="H417" s="48"/>
      <c r="I417" s="44"/>
      <c r="J417" s="34"/>
      <c r="K417" s="17"/>
      <c r="L417" s="9" t="s">
        <v>13</v>
      </c>
      <c r="M417" s="2">
        <f>SUM(C414:K417,N414:P417)</f>
        <v>0</v>
      </c>
      <c r="N417" s="29"/>
      <c r="O417" s="34"/>
      <c r="P417" s="39"/>
      <c r="Q417" s="10" t="s">
        <v>3</v>
      </c>
      <c r="R417" s="21"/>
      <c r="S417" s="21"/>
      <c r="T417" s="21"/>
      <c r="U417" s="21"/>
      <c r="W417" s="22" t="s">
        <v>3</v>
      </c>
      <c r="X417" s="22">
        <f t="shared" si="148"/>
        <v>0</v>
      </c>
      <c r="AD417" s="22" t="s">
        <v>24</v>
      </c>
      <c r="AE417" s="22">
        <f>SUM(N414:P417)</f>
        <v>0</v>
      </c>
    </row>
    <row r="418" spans="2:35" ht="45" customHeight="1" x14ac:dyDescent="0.2">
      <c r="B418" s="18"/>
      <c r="C418" s="26" t="s">
        <v>4</v>
      </c>
      <c r="D418" s="31" t="s">
        <v>5</v>
      </c>
      <c r="E418" s="45" t="s">
        <v>6</v>
      </c>
      <c r="F418" s="49" t="s">
        <v>7</v>
      </c>
      <c r="G418" s="31" t="s">
        <v>8</v>
      </c>
      <c r="H418" s="45" t="s">
        <v>9</v>
      </c>
      <c r="I418" s="40" t="s">
        <v>10</v>
      </c>
      <c r="J418" s="41" t="s">
        <v>11</v>
      </c>
      <c r="K418" s="3" t="s">
        <v>12</v>
      </c>
      <c r="L418" s="72">
        <f>L413</f>
        <v>43142</v>
      </c>
      <c r="M418" s="73"/>
      <c r="N418" s="26" t="s">
        <v>14</v>
      </c>
      <c r="O418" s="31" t="s">
        <v>15</v>
      </c>
      <c r="P418" s="36" t="s">
        <v>16</v>
      </c>
      <c r="Q418" s="19"/>
      <c r="R418" s="21"/>
      <c r="S418" s="21"/>
      <c r="T418" s="21"/>
      <c r="U418" s="21"/>
      <c r="W418" s="20"/>
      <c r="X418" s="20"/>
      <c r="Z418" s="22" t="s">
        <v>18</v>
      </c>
      <c r="AA418" s="22" t="s">
        <v>19</v>
      </c>
      <c r="AB418" s="22" t="s">
        <v>20</v>
      </c>
      <c r="AD418" s="20"/>
      <c r="AE418" s="20"/>
      <c r="AG418" s="22" t="s">
        <v>18</v>
      </c>
      <c r="AH418" s="22" t="s">
        <v>19</v>
      </c>
      <c r="AI418" s="22" t="s">
        <v>20</v>
      </c>
    </row>
    <row r="419" spans="2:35" ht="45" customHeight="1" x14ac:dyDescent="0.2">
      <c r="B419" s="4" t="s">
        <v>0</v>
      </c>
      <c r="C419" s="27"/>
      <c r="D419" s="32"/>
      <c r="E419" s="46"/>
      <c r="F419" s="50"/>
      <c r="G419" s="32"/>
      <c r="H419" s="46"/>
      <c r="I419" s="42"/>
      <c r="J419" s="32"/>
      <c r="K419" s="15"/>
      <c r="L419" s="11"/>
      <c r="M419" s="12"/>
      <c r="N419" s="27"/>
      <c r="O419" s="32"/>
      <c r="P419" s="37"/>
      <c r="Q419" s="5" t="s">
        <v>0</v>
      </c>
      <c r="R419" s="21"/>
      <c r="S419" s="22" t="s">
        <v>18</v>
      </c>
      <c r="T419" s="22">
        <f>SUM(C419:C422,F419:F422,I419:I422,N419:N422)</f>
        <v>0</v>
      </c>
      <c r="U419" s="23">
        <f>SUM(T354,T359,T364,T369,T374,T379,T384,T389,T394,T399,T404,T409,T414,T419)</f>
        <v>0</v>
      </c>
      <c r="W419" s="22" t="s">
        <v>0</v>
      </c>
      <c r="X419" s="22">
        <f>SUM(C419:K419,N419:P419)</f>
        <v>0</v>
      </c>
      <c r="Y419" s="23">
        <f>SUM(X354,X359,X364,X369,X374,X379,X384,X389,X394,X399,X404,X409,X414,X419)</f>
        <v>0</v>
      </c>
      <c r="Z419" s="22">
        <f>SUM(C354,F354,I354,N354,N359,I359,F359,C359,C364,F364,I364,N364,N369,I369,F369,C369,C374,F374,I374,N374,N379,I379,F379,C379,C384,F384,I384,N384,N389,I389,F389,C389,C394,F394,I394,N394,N399,I399,F399,C399,C404,F404,I404,N404,N409,I409,F409,C409,C414,F414,I414,N414,N419,I419,F419,C419)</f>
        <v>0</v>
      </c>
      <c r="AA419" s="22">
        <f>SUM(D354,G354,J354,O354,O359,J359,G359,D359,D364,G364,J364,O364,O369,J369,G369,D369,D374,G374,J374,O374,O379,J379,G379,D379,D384,G384,J384,O384,O389,J389,G389,D389,D394,G394,J394,O394,O399,J399,G399,D399,D404,G404,J404,O404,O409,J409,G409,D409,D414,G414,J414,O414,O419,J419,G419,D419)</f>
        <v>0</v>
      </c>
      <c r="AB419" s="22">
        <f>SUM(E354,H354,K354,P354,P359,K359,H359,E359,E364,H364,K364,P364,P369,K369,H369,E369,E374,H374,K374,P374,P379,K379,H379,E379,E384,H384,K384,P384,P389,K389,H389,E389,E394,H394,K394,P394,P399,K399,H399,E399,E404,H404,K404,P404,P409,K409,H409,E409,E414,H414,K414,P414,P419,K419,H419,E419)</f>
        <v>0</v>
      </c>
      <c r="AD419" s="22" t="s">
        <v>21</v>
      </c>
      <c r="AE419" s="22">
        <f>SUM(C419:E422)</f>
        <v>0</v>
      </c>
      <c r="AF419" s="23">
        <f>SUM(AE354,AE359,AE364,AE369,AE374,AE379,AE384,AE389,AE394,AE399,AE404,AE409,AE414,AE419)</f>
        <v>0</v>
      </c>
      <c r="AG419" s="22">
        <f>SUM(C354:C357,C359:C362,C364:C367,C369:C372,C374:C377,C379:C382,C384:C387,C389:C392,C394:C397,C399:C402,C404:C407,C409:C412,C414:C417,C419:C422)</f>
        <v>0</v>
      </c>
      <c r="AH419" s="22">
        <f t="shared" ref="AH419" si="149">SUM(D354:D357,D359:D362,D364:D367,D369:D372,D374:D377,D379:D382,D384:D387,D389:D392,D394:D397,D399:D402,D404:D407,D409:D412,D414:D417,D419:D422)</f>
        <v>0</v>
      </c>
      <c r="AI419" s="22">
        <f t="shared" ref="AI419" si="150">SUM(E354:E357,E359:E362,E364:E367,E369:E372,E374:E377,E379:E382,E384:E387,E389:E392,E394:E397,E399:E402,E404:E407,E409:E412,E414:E417,E419:E422)</f>
        <v>0</v>
      </c>
    </row>
    <row r="420" spans="2:35" ht="45" customHeight="1" x14ac:dyDescent="0.2">
      <c r="B420" s="6" t="s">
        <v>1</v>
      </c>
      <c r="C420" s="28"/>
      <c r="D420" s="33"/>
      <c r="E420" s="47"/>
      <c r="F420" s="51"/>
      <c r="G420" s="33"/>
      <c r="H420" s="47"/>
      <c r="I420" s="43"/>
      <c r="J420" s="33"/>
      <c r="K420" s="16"/>
      <c r="L420" s="13"/>
      <c r="M420" s="14"/>
      <c r="N420" s="28"/>
      <c r="O420" s="33"/>
      <c r="P420" s="38"/>
      <c r="Q420" s="7" t="s">
        <v>1</v>
      </c>
      <c r="R420" s="21"/>
      <c r="S420" s="22" t="s">
        <v>19</v>
      </c>
      <c r="T420" s="22">
        <f>SUM(D419:D422,G419:G422,J419:J422,O419:O422)</f>
        <v>0</v>
      </c>
      <c r="U420" s="23">
        <f t="shared" ref="U420:U421" si="151">SUM(T355,T360,T365,T370,T375,T380,T385,T390,T395,T400,T405,T410,T415,T420)</f>
        <v>0</v>
      </c>
      <c r="W420" s="22" t="s">
        <v>17</v>
      </c>
      <c r="X420" s="22">
        <f t="shared" ref="X420:X422" si="152">SUM(C420:K420,N420:P420)</f>
        <v>0</v>
      </c>
      <c r="Y420" s="23">
        <f t="shared" ref="Y420:Y422" si="153">SUM(X355,X360,X365,X370,X375,X380,X385,X390,X395,X400,X405,X410,X415,X420)</f>
        <v>0</v>
      </c>
      <c r="Z420" s="22">
        <f t="shared" ref="Z420:Z422" si="154">SUM(C355,F355,I355,N355,N360,I360,F360,C360,C365,F365,I365,N365,N370,I370,F370,C370,C375,F375,I375,N375,N380,I380,F380,C380,C385,F385,I385,N385,N390,I390,F390,C390,C395,F395,I395,N395,N400,I400,F400,C400,C405,F405,I405,N405,N410,I410,F410,C410,C415,F415,I415,N415,N420,I420,F420,C420)</f>
        <v>0</v>
      </c>
      <c r="AA420" s="22">
        <f t="shared" ref="AA420:AA422" si="155">SUM(D355,G355,J355,O355,O360,J360,G360,D360,D365,G365,J365,O365,O370,J370,G370,D370,D375,G375,J375,O375,O380,J380,G380,D380,D385,G385,J385,O385,O390,J390,G390,D390,D395,G395,J395,O395,O400,J400,G400,D400,D405,G405,J405,O405,O410,J410,G410,D410,D415,G415,J415,O415,O420,J420,G420,D420)</f>
        <v>0</v>
      </c>
      <c r="AB420" s="22">
        <f t="shared" ref="AB420:AB422" si="156">SUM(E355,H355,K355,P355,P360,K360,H360,E360,E365,H365,K365,P365,P370,K370,H370,E370,E375,H375,K375,P375,P380,K380,H380,E380,E385,H385,K385,P385,P390,K390,H390,E390,E395,H395,K395,P395,P400,K400,H400,E400,E405,H405,K405,P405,P410,K410,H410,E410,E415,H415,K415,P415,P420,K420,H420,E420)</f>
        <v>0</v>
      </c>
      <c r="AD420" s="22" t="s">
        <v>22</v>
      </c>
      <c r="AE420" s="22">
        <f>SUM(F419:H422)</f>
        <v>0</v>
      </c>
      <c r="AF420" s="23">
        <f t="shared" ref="AF420:AF422" si="157">SUM(AE355,AE360,AE365,AE370,AE375,AE380,AE385,AE390,AE395,AE400,AE405,AE410,AE415,AE420)</f>
        <v>0</v>
      </c>
      <c r="AG420" s="22">
        <f>SUM(F354:F357,F359:F362,F364:F367,F369:F372,F374:F377,F379:F382,F384:F387,F389:F392,F394:F397,F399:F402,F404:F407,F409:F412,F414:F417,F419:F422)</f>
        <v>0</v>
      </c>
      <c r="AH420" s="22">
        <f t="shared" ref="AH420" si="158">SUM(G354:G357,G359:G362,G364:G367,G369:G372,G374:G377,G379:G382,G384:G387,G389:G392,G394:G397,G399:G402,G404:G407,G409:G412,G414:G417,G419:G422)</f>
        <v>0</v>
      </c>
      <c r="AI420" s="22">
        <f t="shared" ref="AI420" si="159">SUM(H354:H357,H359:H362,H364:H367,H369:H372,H374:H377,H379:H382,H384:H387,H389:H392,H394:H397,H399:H402,H404:H407,H409:H412,H414:H417,H419:H422)</f>
        <v>0</v>
      </c>
    </row>
    <row r="421" spans="2:35" ht="45" customHeight="1" x14ac:dyDescent="0.2">
      <c r="B421" s="6" t="s">
        <v>2</v>
      </c>
      <c r="C421" s="28"/>
      <c r="D421" s="33"/>
      <c r="E421" s="47"/>
      <c r="F421" s="51"/>
      <c r="G421" s="33"/>
      <c r="H421" s="47"/>
      <c r="I421" s="43"/>
      <c r="J421" s="33"/>
      <c r="K421" s="16"/>
      <c r="L421" s="13"/>
      <c r="M421" s="14"/>
      <c r="N421" s="28"/>
      <c r="O421" s="33"/>
      <c r="P421" s="38"/>
      <c r="Q421" s="7" t="s">
        <v>2</v>
      </c>
      <c r="R421" s="21"/>
      <c r="S421" s="22" t="s">
        <v>20</v>
      </c>
      <c r="T421" s="22">
        <f>SUM(E419:E422,H419:H422,K419:K422,P419:P422)</f>
        <v>0</v>
      </c>
      <c r="U421" s="23">
        <f t="shared" si="151"/>
        <v>0</v>
      </c>
      <c r="W421" s="22" t="s">
        <v>2</v>
      </c>
      <c r="X421" s="22">
        <f t="shared" si="152"/>
        <v>0</v>
      </c>
      <c r="Y421" s="23">
        <f t="shared" si="153"/>
        <v>0</v>
      </c>
      <c r="Z421" s="22">
        <f t="shared" si="154"/>
        <v>0</v>
      </c>
      <c r="AA421" s="22">
        <f t="shared" si="155"/>
        <v>0</v>
      </c>
      <c r="AB421" s="22">
        <f t="shared" si="156"/>
        <v>0</v>
      </c>
      <c r="AD421" s="22" t="s">
        <v>23</v>
      </c>
      <c r="AE421" s="22">
        <f>SUM(I419:K422)</f>
        <v>0</v>
      </c>
      <c r="AF421" s="23">
        <f t="shared" si="157"/>
        <v>0</v>
      </c>
      <c r="AG421" s="22">
        <f>SUM(I354:I357,I359:I362,I364:I367,I369:I372,I374:I377,I379:I382,I384:I387,I389:I392,I394:I397,I399:I402,I404:I407,I409:I412,I414:I417,I419:I422)</f>
        <v>0</v>
      </c>
      <c r="AH421" s="22">
        <f t="shared" ref="AH421" si="160">SUM(J354:J357,J359:J362,J364:J367,J369:J372,J374:J377,J379:J382,J384:J387,J389:J392,J394:J397,J399:J402,J404:J407,J409:J412,J414:J417,J419:J422)</f>
        <v>0</v>
      </c>
      <c r="AI421" s="22">
        <f t="shared" ref="AI421" si="161">SUM(K354:K357,K359:K362,K364:K367,K369:K372,K374:K377,K379:K382,K384:K387,K389:K392,K394:K397,K399:K402,K404:K407,K409:K412,K414:K417,K419:K422)</f>
        <v>0</v>
      </c>
    </row>
    <row r="422" spans="2:35" ht="45" customHeight="1" thickBot="1" x14ac:dyDescent="0.25">
      <c r="B422" s="8" t="s">
        <v>3</v>
      </c>
      <c r="C422" s="29"/>
      <c r="D422" s="34"/>
      <c r="E422" s="48"/>
      <c r="F422" s="52"/>
      <c r="G422" s="34"/>
      <c r="H422" s="48"/>
      <c r="I422" s="44"/>
      <c r="J422" s="34"/>
      <c r="K422" s="17"/>
      <c r="L422" s="9" t="s">
        <v>13</v>
      </c>
      <c r="M422" s="2">
        <f>SUM(C419:K422,N419:P422)</f>
        <v>0</v>
      </c>
      <c r="N422" s="29"/>
      <c r="O422" s="34"/>
      <c r="P422" s="39"/>
      <c r="Q422" s="10" t="s">
        <v>3</v>
      </c>
      <c r="R422" s="21"/>
      <c r="S422" s="21"/>
      <c r="T422" s="21"/>
      <c r="U422" s="21"/>
      <c r="W422" s="22" t="s">
        <v>3</v>
      </c>
      <c r="X422" s="22">
        <f t="shared" si="152"/>
        <v>0</v>
      </c>
      <c r="Y422" s="23">
        <f t="shared" si="153"/>
        <v>0</v>
      </c>
      <c r="Z422" s="22">
        <f t="shared" si="154"/>
        <v>0</v>
      </c>
      <c r="AA422" s="22">
        <f t="shared" si="155"/>
        <v>0</v>
      </c>
      <c r="AB422" s="22">
        <f t="shared" si="156"/>
        <v>0</v>
      </c>
      <c r="AD422" s="22" t="s">
        <v>24</v>
      </c>
      <c r="AE422" s="22">
        <f>SUM(N419:P422)</f>
        <v>0</v>
      </c>
      <c r="AF422" s="23">
        <f t="shared" si="157"/>
        <v>0</v>
      </c>
      <c r="AG422" s="22">
        <f>SUM(N354:N357,N359:N362,N364:N367,N369:N372,N374:N377,N379:N382,N384:N387,N389:N392,N394:N397,N399:N402,N404:N407,N409:N412,N414:N417,N419:N422)</f>
        <v>0</v>
      </c>
      <c r="AH422" s="22">
        <f t="shared" ref="AH422" si="162">SUM(O354:O357,O359:O362,O364:O367,O369:O372,O374:O377,O379:O382,O384:O387,O389:O392,O394:O397,O399:O402,O404:O407,O409:O412,O414:O417,O419:O422)</f>
        <v>0</v>
      </c>
      <c r="AI422" s="22">
        <f t="shared" ref="AI422" si="163">SUM(P354:P357,P359:P362,P364:P367,P369:P372,P374:P377,P379:P382,P384:P387,P389:P392,P394:P397,P399:P402,P404:P407,P409:P412,P414:P417,P419:P422)</f>
        <v>0</v>
      </c>
    </row>
    <row r="423" spans="2:35" ht="45" customHeight="1" x14ac:dyDescent="0.2">
      <c r="B423" s="18"/>
      <c r="C423" s="26" t="s">
        <v>4</v>
      </c>
      <c r="D423" s="31" t="s">
        <v>5</v>
      </c>
      <c r="E423" s="45" t="s">
        <v>6</v>
      </c>
      <c r="F423" s="49" t="s">
        <v>7</v>
      </c>
      <c r="G423" s="31" t="s">
        <v>8</v>
      </c>
      <c r="H423" s="45" t="s">
        <v>9</v>
      </c>
      <c r="I423" s="40" t="s">
        <v>10</v>
      </c>
      <c r="J423" s="41" t="s">
        <v>11</v>
      </c>
      <c r="K423" s="3" t="s">
        <v>12</v>
      </c>
      <c r="L423" s="72">
        <f>L418+1</f>
        <v>43143</v>
      </c>
      <c r="M423" s="73"/>
      <c r="N423" s="26" t="s">
        <v>14</v>
      </c>
      <c r="O423" s="31" t="s">
        <v>15</v>
      </c>
      <c r="P423" s="36" t="s">
        <v>16</v>
      </c>
      <c r="Q423" s="19"/>
      <c r="R423" s="21"/>
      <c r="S423" s="21"/>
      <c r="T423" s="21"/>
      <c r="U423" s="21"/>
      <c r="W423" s="20"/>
      <c r="X423" s="20"/>
      <c r="AD423" s="20"/>
    </row>
    <row r="424" spans="2:35" ht="45" customHeight="1" x14ac:dyDescent="0.2">
      <c r="B424" s="4" t="s">
        <v>0</v>
      </c>
      <c r="C424" s="27"/>
      <c r="D424" s="32"/>
      <c r="E424" s="46"/>
      <c r="F424" s="50"/>
      <c r="G424" s="32"/>
      <c r="H424" s="46"/>
      <c r="I424" s="42"/>
      <c r="J424" s="32"/>
      <c r="K424" s="15"/>
      <c r="L424" s="11"/>
      <c r="M424" s="12"/>
      <c r="N424" s="27"/>
      <c r="O424" s="32"/>
      <c r="P424" s="37"/>
      <c r="Q424" s="5" t="s">
        <v>0</v>
      </c>
      <c r="R424" s="21"/>
      <c r="S424" s="22" t="s">
        <v>18</v>
      </c>
      <c r="T424" s="22">
        <f>SUM(C424:C427,F424:F427,I424:I427,N424:N427)</f>
        <v>0</v>
      </c>
      <c r="U424" s="21"/>
      <c r="W424" s="22" t="s">
        <v>0</v>
      </c>
      <c r="X424" s="22">
        <f>SUM(C424:K424,N424:P424)</f>
        <v>0</v>
      </c>
      <c r="AD424" s="22" t="s">
        <v>21</v>
      </c>
      <c r="AE424" s="22">
        <f>SUM(C424:E427)</f>
        <v>0</v>
      </c>
    </row>
    <row r="425" spans="2:35" ht="45" customHeight="1" x14ac:dyDescent="0.2">
      <c r="B425" s="6" t="s">
        <v>1</v>
      </c>
      <c r="C425" s="28"/>
      <c r="D425" s="33"/>
      <c r="E425" s="47"/>
      <c r="F425" s="51"/>
      <c r="G425" s="33"/>
      <c r="H425" s="47"/>
      <c r="I425" s="43"/>
      <c r="J425" s="33"/>
      <c r="K425" s="16"/>
      <c r="L425" s="13"/>
      <c r="M425" s="14"/>
      <c r="N425" s="28"/>
      <c r="O425" s="33"/>
      <c r="P425" s="38"/>
      <c r="Q425" s="7" t="s">
        <v>1</v>
      </c>
      <c r="R425" s="21"/>
      <c r="S425" s="22" t="s">
        <v>19</v>
      </c>
      <c r="T425" s="22">
        <f>SUM(D424:D427,G424:G427,J424:J427,O424:O427)</f>
        <v>0</v>
      </c>
      <c r="U425" s="21"/>
      <c r="W425" s="22" t="s">
        <v>17</v>
      </c>
      <c r="X425" s="22">
        <f t="shared" ref="X425:X427" si="164">SUM(C425:K425,N425:P425)</f>
        <v>0</v>
      </c>
      <c r="AD425" s="22" t="s">
        <v>22</v>
      </c>
      <c r="AE425" s="22">
        <f>SUM(F424:H427)</f>
        <v>0</v>
      </c>
    </row>
    <row r="426" spans="2:35" ht="45" customHeight="1" x14ac:dyDescent="0.2">
      <c r="B426" s="6" t="s">
        <v>2</v>
      </c>
      <c r="C426" s="28"/>
      <c r="D426" s="33"/>
      <c r="E426" s="47"/>
      <c r="F426" s="51"/>
      <c r="G426" s="33"/>
      <c r="H426" s="47"/>
      <c r="I426" s="43"/>
      <c r="J426" s="33"/>
      <c r="K426" s="16"/>
      <c r="L426" s="13"/>
      <c r="M426" s="14"/>
      <c r="N426" s="28"/>
      <c r="O426" s="33"/>
      <c r="P426" s="38"/>
      <c r="Q426" s="7" t="s">
        <v>2</v>
      </c>
      <c r="R426" s="21"/>
      <c r="S426" s="22" t="s">
        <v>20</v>
      </c>
      <c r="T426" s="22">
        <f>SUM(E424:E427,H424:H427,K424:K427,P424:P427)</f>
        <v>0</v>
      </c>
      <c r="U426" s="21"/>
      <c r="W426" s="22" t="s">
        <v>2</v>
      </c>
      <c r="X426" s="22">
        <f t="shared" si="164"/>
        <v>0</v>
      </c>
      <c r="AD426" s="22" t="s">
        <v>23</v>
      </c>
      <c r="AE426" s="22">
        <f>SUM(I424:K427)</f>
        <v>0</v>
      </c>
    </row>
    <row r="427" spans="2:35" ht="45" customHeight="1" thickBot="1" x14ac:dyDescent="0.25">
      <c r="B427" s="8" t="s">
        <v>3</v>
      </c>
      <c r="C427" s="29"/>
      <c r="D427" s="34"/>
      <c r="E427" s="48"/>
      <c r="F427" s="52"/>
      <c r="G427" s="34"/>
      <c r="H427" s="48"/>
      <c r="I427" s="44"/>
      <c r="J427" s="34"/>
      <c r="K427" s="17"/>
      <c r="L427" s="9" t="s">
        <v>13</v>
      </c>
      <c r="M427" s="2">
        <f>SUM(C424:K427,N424:P427)</f>
        <v>0</v>
      </c>
      <c r="N427" s="29"/>
      <c r="O427" s="34"/>
      <c r="P427" s="39"/>
      <c r="Q427" s="10" t="s">
        <v>3</v>
      </c>
      <c r="R427" s="21"/>
      <c r="S427" s="21"/>
      <c r="T427" s="21"/>
      <c r="U427" s="21"/>
      <c r="W427" s="22" t="s">
        <v>3</v>
      </c>
      <c r="X427" s="22">
        <f t="shared" si="164"/>
        <v>0</v>
      </c>
      <c r="AD427" s="22" t="s">
        <v>24</v>
      </c>
      <c r="AE427" s="22">
        <f>SUM(N424:P427)</f>
        <v>0</v>
      </c>
    </row>
    <row r="428" spans="2:35" ht="45" customHeight="1" x14ac:dyDescent="0.2">
      <c r="B428" s="18"/>
      <c r="C428" s="26" t="s">
        <v>4</v>
      </c>
      <c r="D428" s="31" t="s">
        <v>5</v>
      </c>
      <c r="E428" s="45" t="s">
        <v>6</v>
      </c>
      <c r="F428" s="49" t="s">
        <v>7</v>
      </c>
      <c r="G428" s="31" t="s">
        <v>8</v>
      </c>
      <c r="H428" s="45" t="s">
        <v>9</v>
      </c>
      <c r="I428" s="40" t="s">
        <v>10</v>
      </c>
      <c r="J428" s="41" t="s">
        <v>11</v>
      </c>
      <c r="K428" s="3" t="s">
        <v>12</v>
      </c>
      <c r="L428" s="72">
        <f>L423</f>
        <v>43143</v>
      </c>
      <c r="M428" s="73"/>
      <c r="N428" s="26" t="s">
        <v>14</v>
      </c>
      <c r="O428" s="31" t="s">
        <v>15</v>
      </c>
      <c r="P428" s="36" t="s">
        <v>16</v>
      </c>
      <c r="Q428" s="19"/>
      <c r="R428" s="21"/>
      <c r="S428" s="21"/>
      <c r="T428" s="21"/>
      <c r="U428" s="21"/>
      <c r="W428" s="20"/>
      <c r="X428" s="20"/>
      <c r="AD428" s="20"/>
      <c r="AE428" s="20"/>
    </row>
    <row r="429" spans="2:35" ht="45" customHeight="1" x14ac:dyDescent="0.2">
      <c r="B429" s="4" t="s">
        <v>0</v>
      </c>
      <c r="C429" s="27"/>
      <c r="D429" s="32"/>
      <c r="E429" s="46"/>
      <c r="F429" s="50"/>
      <c r="G429" s="32"/>
      <c r="H429" s="46"/>
      <c r="I429" s="42"/>
      <c r="J429" s="32"/>
      <c r="K429" s="15"/>
      <c r="L429" s="11"/>
      <c r="M429" s="12"/>
      <c r="N429" s="27"/>
      <c r="O429" s="32"/>
      <c r="P429" s="37"/>
      <c r="Q429" s="5" t="s">
        <v>0</v>
      </c>
      <c r="R429" s="21"/>
      <c r="S429" s="22" t="s">
        <v>18</v>
      </c>
      <c r="T429" s="22">
        <f>SUM(C429:C432,F429:F432,I429:I432,N429:N432)</f>
        <v>0</v>
      </c>
      <c r="U429" s="21"/>
      <c r="W429" s="22" t="s">
        <v>0</v>
      </c>
      <c r="X429" s="22">
        <f>SUM(C429:K429,N429:P429)</f>
        <v>0</v>
      </c>
      <c r="AD429" s="22" t="s">
        <v>21</v>
      </c>
      <c r="AE429" s="22">
        <f>SUM(C429:E432)</f>
        <v>0</v>
      </c>
    </row>
    <row r="430" spans="2:35" ht="45" customHeight="1" x14ac:dyDescent="0.2">
      <c r="B430" s="6" t="s">
        <v>1</v>
      </c>
      <c r="C430" s="28"/>
      <c r="D430" s="33"/>
      <c r="E430" s="47"/>
      <c r="F430" s="51"/>
      <c r="G430" s="33"/>
      <c r="H430" s="47"/>
      <c r="I430" s="43"/>
      <c r="J430" s="33"/>
      <c r="K430" s="16"/>
      <c r="L430" s="13"/>
      <c r="M430" s="14"/>
      <c r="N430" s="28"/>
      <c r="O430" s="33"/>
      <c r="P430" s="38"/>
      <c r="Q430" s="7" t="s">
        <v>1</v>
      </c>
      <c r="R430" s="21"/>
      <c r="S430" s="22" t="s">
        <v>19</v>
      </c>
      <c r="T430" s="22">
        <f>SUM(D429:D432,G429:G432,J429:J432,O429:O432)</f>
        <v>0</v>
      </c>
      <c r="U430" s="21"/>
      <c r="W430" s="22" t="s">
        <v>17</v>
      </c>
      <c r="X430" s="22">
        <f t="shared" ref="X430:X432" si="165">SUM(C430:K430,N430:P430)</f>
        <v>0</v>
      </c>
      <c r="AD430" s="22" t="s">
        <v>22</v>
      </c>
      <c r="AE430" s="22">
        <f>SUM(F429:H432)</f>
        <v>0</v>
      </c>
    </row>
    <row r="431" spans="2:35" ht="45" customHeight="1" x14ac:dyDescent="0.2">
      <c r="B431" s="6" t="s">
        <v>2</v>
      </c>
      <c r="C431" s="28"/>
      <c r="D431" s="33"/>
      <c r="E431" s="47"/>
      <c r="F431" s="51"/>
      <c r="G431" s="33"/>
      <c r="H431" s="47"/>
      <c r="I431" s="43"/>
      <c r="J431" s="33"/>
      <c r="K431" s="16"/>
      <c r="L431" s="13"/>
      <c r="M431" s="14"/>
      <c r="N431" s="28"/>
      <c r="O431" s="33"/>
      <c r="P431" s="38"/>
      <c r="Q431" s="7" t="s">
        <v>2</v>
      </c>
      <c r="R431" s="21"/>
      <c r="S431" s="22" t="s">
        <v>20</v>
      </c>
      <c r="T431" s="22">
        <f>SUM(E429:E432,H429:H432,K429:K432,P429:P432)</f>
        <v>0</v>
      </c>
      <c r="U431" s="21"/>
      <c r="W431" s="22" t="s">
        <v>2</v>
      </c>
      <c r="X431" s="22">
        <f t="shared" si="165"/>
        <v>0</v>
      </c>
      <c r="AD431" s="22" t="s">
        <v>23</v>
      </c>
      <c r="AE431" s="22">
        <f>SUM(I429:K432)</f>
        <v>0</v>
      </c>
    </row>
    <row r="432" spans="2:35" ht="45" customHeight="1" thickBot="1" x14ac:dyDescent="0.25">
      <c r="B432" s="8" t="s">
        <v>3</v>
      </c>
      <c r="C432" s="29"/>
      <c r="D432" s="34"/>
      <c r="E432" s="48"/>
      <c r="F432" s="52"/>
      <c r="G432" s="34"/>
      <c r="H432" s="48"/>
      <c r="I432" s="44"/>
      <c r="J432" s="34"/>
      <c r="K432" s="17"/>
      <c r="L432" s="9" t="s">
        <v>13</v>
      </c>
      <c r="M432" s="2">
        <f>SUM(C429:K432,N429:P432)</f>
        <v>0</v>
      </c>
      <c r="N432" s="29"/>
      <c r="O432" s="34"/>
      <c r="P432" s="39"/>
      <c r="Q432" s="10" t="s">
        <v>3</v>
      </c>
      <c r="R432" s="21"/>
      <c r="S432" s="21"/>
      <c r="T432" s="21"/>
      <c r="U432" s="21"/>
      <c r="W432" s="22" t="s">
        <v>3</v>
      </c>
      <c r="X432" s="22">
        <f t="shared" si="165"/>
        <v>0</v>
      </c>
      <c r="AD432" s="22" t="s">
        <v>24</v>
      </c>
      <c r="AE432" s="22">
        <f>SUM(N429:P432)</f>
        <v>0</v>
      </c>
    </row>
    <row r="433" spans="2:31" ht="45" customHeight="1" x14ac:dyDescent="0.2">
      <c r="B433" s="18"/>
      <c r="C433" s="26" t="s">
        <v>4</v>
      </c>
      <c r="D433" s="31" t="s">
        <v>5</v>
      </c>
      <c r="E433" s="45" t="s">
        <v>6</v>
      </c>
      <c r="F433" s="49" t="s">
        <v>7</v>
      </c>
      <c r="G433" s="31" t="s">
        <v>8</v>
      </c>
      <c r="H433" s="45" t="s">
        <v>9</v>
      </c>
      <c r="I433" s="40" t="s">
        <v>10</v>
      </c>
      <c r="J433" s="41" t="s">
        <v>11</v>
      </c>
      <c r="K433" s="3" t="s">
        <v>12</v>
      </c>
      <c r="L433" s="72">
        <f>L428+1</f>
        <v>43144</v>
      </c>
      <c r="M433" s="73"/>
      <c r="N433" s="26" t="s">
        <v>14</v>
      </c>
      <c r="O433" s="31" t="s">
        <v>15</v>
      </c>
      <c r="P433" s="36" t="s">
        <v>16</v>
      </c>
      <c r="Q433" s="19"/>
      <c r="R433" s="21"/>
      <c r="S433" s="21"/>
      <c r="T433" s="21"/>
      <c r="U433" s="21"/>
      <c r="W433" s="20"/>
      <c r="X433" s="20"/>
      <c r="AD433" s="20"/>
      <c r="AE433" s="20"/>
    </row>
    <row r="434" spans="2:31" ht="45" customHeight="1" x14ac:dyDescent="0.2">
      <c r="B434" s="4" t="s">
        <v>0</v>
      </c>
      <c r="C434" s="27"/>
      <c r="D434" s="32"/>
      <c r="E434" s="46"/>
      <c r="F434" s="50"/>
      <c r="G434" s="32"/>
      <c r="H434" s="46"/>
      <c r="I434" s="42"/>
      <c r="J434" s="32"/>
      <c r="K434" s="15"/>
      <c r="L434" s="11"/>
      <c r="M434" s="12"/>
      <c r="N434" s="27"/>
      <c r="O434" s="32"/>
      <c r="P434" s="37"/>
      <c r="Q434" s="5" t="s">
        <v>0</v>
      </c>
      <c r="R434" s="21"/>
      <c r="S434" s="22" t="s">
        <v>18</v>
      </c>
      <c r="T434" s="22">
        <f>SUM(C434:C437,F434:F437,I434:I437,N434:N437)</f>
        <v>0</v>
      </c>
      <c r="U434" s="21"/>
      <c r="W434" s="22" t="s">
        <v>0</v>
      </c>
      <c r="X434" s="22">
        <f>SUM(C434:K434,N434:P434)</f>
        <v>0</v>
      </c>
      <c r="AD434" s="22" t="s">
        <v>21</v>
      </c>
      <c r="AE434" s="22">
        <f>SUM(C434:E437)</f>
        <v>0</v>
      </c>
    </row>
    <row r="435" spans="2:31" ht="45" customHeight="1" x14ac:dyDescent="0.2">
      <c r="B435" s="6" t="s">
        <v>1</v>
      </c>
      <c r="C435" s="28"/>
      <c r="D435" s="33"/>
      <c r="E435" s="47"/>
      <c r="F435" s="51"/>
      <c r="G435" s="33"/>
      <c r="H435" s="47"/>
      <c r="I435" s="43"/>
      <c r="J435" s="33"/>
      <c r="K435" s="16"/>
      <c r="L435" s="13"/>
      <c r="M435" s="14"/>
      <c r="N435" s="28"/>
      <c r="O435" s="33"/>
      <c r="P435" s="38"/>
      <c r="Q435" s="7" t="s">
        <v>1</v>
      </c>
      <c r="R435" s="21"/>
      <c r="S435" s="22" t="s">
        <v>19</v>
      </c>
      <c r="T435" s="22">
        <f>SUM(D434:D437,G434:G437,J434:J437,O434:O437)</f>
        <v>0</v>
      </c>
      <c r="U435" s="21"/>
      <c r="W435" s="22" t="s">
        <v>17</v>
      </c>
      <c r="X435" s="22">
        <f t="shared" ref="X435:X437" si="166">SUM(C435:K435,N435:P435)</f>
        <v>0</v>
      </c>
      <c r="AD435" s="22" t="s">
        <v>22</v>
      </c>
      <c r="AE435" s="22">
        <f>SUM(F434:H437)</f>
        <v>0</v>
      </c>
    </row>
    <row r="436" spans="2:31" ht="45" customHeight="1" x14ac:dyDescent="0.2">
      <c r="B436" s="6" t="s">
        <v>2</v>
      </c>
      <c r="C436" s="28"/>
      <c r="D436" s="33"/>
      <c r="E436" s="47"/>
      <c r="F436" s="51"/>
      <c r="G436" s="33"/>
      <c r="H436" s="47"/>
      <c r="I436" s="43"/>
      <c r="J436" s="33"/>
      <c r="K436" s="16"/>
      <c r="L436" s="13"/>
      <c r="M436" s="14"/>
      <c r="N436" s="28"/>
      <c r="O436" s="33"/>
      <c r="P436" s="38"/>
      <c r="Q436" s="7" t="s">
        <v>2</v>
      </c>
      <c r="R436" s="21"/>
      <c r="S436" s="22" t="s">
        <v>20</v>
      </c>
      <c r="T436" s="22">
        <f>SUM(E434:E437,H434:H437,K434:K437,P434:P437)</f>
        <v>0</v>
      </c>
      <c r="U436" s="21"/>
      <c r="W436" s="22" t="s">
        <v>2</v>
      </c>
      <c r="X436" s="22">
        <f t="shared" si="166"/>
        <v>0</v>
      </c>
      <c r="AD436" s="22" t="s">
        <v>23</v>
      </c>
      <c r="AE436" s="22">
        <f>SUM(I434:K437)</f>
        <v>0</v>
      </c>
    </row>
    <row r="437" spans="2:31" ht="45" customHeight="1" thickBot="1" x14ac:dyDescent="0.25">
      <c r="B437" s="8" t="s">
        <v>3</v>
      </c>
      <c r="C437" s="29"/>
      <c r="D437" s="34"/>
      <c r="E437" s="48"/>
      <c r="F437" s="52"/>
      <c r="G437" s="34"/>
      <c r="H437" s="48"/>
      <c r="I437" s="44"/>
      <c r="J437" s="34"/>
      <c r="K437" s="17"/>
      <c r="L437" s="9" t="s">
        <v>13</v>
      </c>
      <c r="M437" s="2">
        <f>SUM(C434:K437,N434:P437)</f>
        <v>0</v>
      </c>
      <c r="N437" s="29"/>
      <c r="O437" s="34"/>
      <c r="P437" s="39"/>
      <c r="Q437" s="10" t="s">
        <v>3</v>
      </c>
      <c r="R437" s="21"/>
      <c r="S437" s="21"/>
      <c r="T437" s="21"/>
      <c r="U437" s="21"/>
      <c r="W437" s="22" t="s">
        <v>3</v>
      </c>
      <c r="X437" s="22">
        <f t="shared" si="166"/>
        <v>0</v>
      </c>
      <c r="AD437" s="22" t="s">
        <v>24</v>
      </c>
      <c r="AE437" s="22">
        <f>SUM(N434:P437)</f>
        <v>0</v>
      </c>
    </row>
    <row r="438" spans="2:31" ht="45" customHeight="1" x14ac:dyDescent="0.2">
      <c r="B438" s="18"/>
      <c r="C438" s="26" t="s">
        <v>4</v>
      </c>
      <c r="D438" s="31" t="s">
        <v>5</v>
      </c>
      <c r="E438" s="45" t="s">
        <v>6</v>
      </c>
      <c r="F438" s="49" t="s">
        <v>7</v>
      </c>
      <c r="G438" s="31" t="s">
        <v>8</v>
      </c>
      <c r="H438" s="45" t="s">
        <v>9</v>
      </c>
      <c r="I438" s="40" t="s">
        <v>10</v>
      </c>
      <c r="J438" s="41" t="s">
        <v>11</v>
      </c>
      <c r="K438" s="3" t="s">
        <v>12</v>
      </c>
      <c r="L438" s="72">
        <f>L433</f>
        <v>43144</v>
      </c>
      <c r="M438" s="73"/>
      <c r="N438" s="26" t="s">
        <v>14</v>
      </c>
      <c r="O438" s="31" t="s">
        <v>15</v>
      </c>
      <c r="P438" s="36" t="s">
        <v>16</v>
      </c>
      <c r="Q438" s="19"/>
      <c r="R438" s="21"/>
      <c r="S438" s="21"/>
      <c r="T438" s="21"/>
      <c r="U438" s="21"/>
      <c r="W438" s="20"/>
      <c r="X438" s="20"/>
      <c r="AD438" s="20"/>
      <c r="AE438" s="20"/>
    </row>
    <row r="439" spans="2:31" ht="45" customHeight="1" x14ac:dyDescent="0.2">
      <c r="B439" s="4" t="s">
        <v>0</v>
      </c>
      <c r="C439" s="27"/>
      <c r="D439" s="32"/>
      <c r="E439" s="46"/>
      <c r="F439" s="50"/>
      <c r="G439" s="32"/>
      <c r="H439" s="46"/>
      <c r="I439" s="42"/>
      <c r="J439" s="32"/>
      <c r="K439" s="15"/>
      <c r="L439" s="11"/>
      <c r="M439" s="12"/>
      <c r="N439" s="27"/>
      <c r="O439" s="32"/>
      <c r="P439" s="37"/>
      <c r="Q439" s="5" t="s">
        <v>0</v>
      </c>
      <c r="R439" s="21"/>
      <c r="S439" s="22" t="s">
        <v>18</v>
      </c>
      <c r="T439" s="22">
        <f>SUM(C439:C442,F439:F442,I439:I442,N439:N442)</f>
        <v>0</v>
      </c>
      <c r="U439" s="21"/>
      <c r="W439" s="22" t="s">
        <v>0</v>
      </c>
      <c r="X439" s="22">
        <f>SUM(C439:K439,N439:P439)</f>
        <v>0</v>
      </c>
      <c r="AD439" s="22" t="s">
        <v>21</v>
      </c>
      <c r="AE439" s="22">
        <f>SUM(C439:E442)</f>
        <v>0</v>
      </c>
    </row>
    <row r="440" spans="2:31" ht="45" customHeight="1" x14ac:dyDescent="0.2">
      <c r="B440" s="6" t="s">
        <v>1</v>
      </c>
      <c r="C440" s="28"/>
      <c r="D440" s="33"/>
      <c r="E440" s="47"/>
      <c r="F440" s="51"/>
      <c r="G440" s="33"/>
      <c r="H440" s="47"/>
      <c r="I440" s="43"/>
      <c r="J440" s="33"/>
      <c r="K440" s="16"/>
      <c r="L440" s="13"/>
      <c r="M440" s="14"/>
      <c r="N440" s="28"/>
      <c r="O440" s="33"/>
      <c r="P440" s="38"/>
      <c r="Q440" s="7" t="s">
        <v>1</v>
      </c>
      <c r="R440" s="21"/>
      <c r="S440" s="22" t="s">
        <v>19</v>
      </c>
      <c r="T440" s="22">
        <f>SUM(D439:D442,G439:G442,J439:J442,O439:O442)</f>
        <v>0</v>
      </c>
      <c r="U440" s="21"/>
      <c r="W440" s="22" t="s">
        <v>17</v>
      </c>
      <c r="X440" s="22">
        <f t="shared" ref="X440:X442" si="167">SUM(C440:K440,N440:P440)</f>
        <v>0</v>
      </c>
      <c r="AD440" s="22" t="s">
        <v>22</v>
      </c>
      <c r="AE440" s="22">
        <f>SUM(F439:H442)</f>
        <v>0</v>
      </c>
    </row>
    <row r="441" spans="2:31" ht="45" customHeight="1" x14ac:dyDescent="0.2">
      <c r="B441" s="6" t="s">
        <v>2</v>
      </c>
      <c r="C441" s="28"/>
      <c r="D441" s="33"/>
      <c r="E441" s="47"/>
      <c r="F441" s="51"/>
      <c r="G441" s="33"/>
      <c r="H441" s="47"/>
      <c r="I441" s="43"/>
      <c r="J441" s="33"/>
      <c r="K441" s="16"/>
      <c r="L441" s="13"/>
      <c r="M441" s="14"/>
      <c r="N441" s="28"/>
      <c r="O441" s="33"/>
      <c r="P441" s="38"/>
      <c r="Q441" s="7" t="s">
        <v>2</v>
      </c>
      <c r="R441" s="21"/>
      <c r="S441" s="22" t="s">
        <v>20</v>
      </c>
      <c r="T441" s="22">
        <f>SUM(E439:E442,H439:H442,K439:K442,P439:P442)</f>
        <v>0</v>
      </c>
      <c r="U441" s="21"/>
      <c r="W441" s="22" t="s">
        <v>2</v>
      </c>
      <c r="X441" s="22">
        <f t="shared" si="167"/>
        <v>0</v>
      </c>
      <c r="AD441" s="22" t="s">
        <v>23</v>
      </c>
      <c r="AE441" s="22">
        <f>SUM(I439:K442)</f>
        <v>0</v>
      </c>
    </row>
    <row r="442" spans="2:31" ht="45" customHeight="1" thickBot="1" x14ac:dyDescent="0.25">
      <c r="B442" s="8" t="s">
        <v>3</v>
      </c>
      <c r="C442" s="29"/>
      <c r="D442" s="34"/>
      <c r="E442" s="48"/>
      <c r="F442" s="52"/>
      <c r="G442" s="34"/>
      <c r="H442" s="48"/>
      <c r="I442" s="44"/>
      <c r="J442" s="34"/>
      <c r="K442" s="17"/>
      <c r="L442" s="9" t="s">
        <v>13</v>
      </c>
      <c r="M442" s="2">
        <f>SUM(C439:K442,N439:P442)</f>
        <v>0</v>
      </c>
      <c r="N442" s="29"/>
      <c r="O442" s="34"/>
      <c r="P442" s="39"/>
      <c r="Q442" s="10" t="s">
        <v>3</v>
      </c>
      <c r="R442" s="21"/>
      <c r="S442" s="21"/>
      <c r="T442" s="21"/>
      <c r="U442" s="21"/>
      <c r="W442" s="22" t="s">
        <v>3</v>
      </c>
      <c r="X442" s="22">
        <f t="shared" si="167"/>
        <v>0</v>
      </c>
      <c r="AD442" s="22" t="s">
        <v>24</v>
      </c>
      <c r="AE442" s="22">
        <f>SUM(N439:P442)</f>
        <v>0</v>
      </c>
    </row>
    <row r="443" spans="2:31" ht="45" customHeight="1" x14ac:dyDescent="0.2">
      <c r="B443" s="18"/>
      <c r="C443" s="26" t="s">
        <v>4</v>
      </c>
      <c r="D443" s="31" t="s">
        <v>5</v>
      </c>
      <c r="E443" s="45" t="s">
        <v>6</v>
      </c>
      <c r="F443" s="49" t="s">
        <v>7</v>
      </c>
      <c r="G443" s="31" t="s">
        <v>8</v>
      </c>
      <c r="H443" s="45" t="s">
        <v>9</v>
      </c>
      <c r="I443" s="40" t="s">
        <v>10</v>
      </c>
      <c r="J443" s="41" t="s">
        <v>11</v>
      </c>
      <c r="K443" s="3" t="s">
        <v>12</v>
      </c>
      <c r="L443" s="72">
        <f>L438+1</f>
        <v>43145</v>
      </c>
      <c r="M443" s="73"/>
      <c r="N443" s="26" t="s">
        <v>14</v>
      </c>
      <c r="O443" s="31" t="s">
        <v>15</v>
      </c>
      <c r="P443" s="36" t="s">
        <v>16</v>
      </c>
      <c r="Q443" s="19"/>
      <c r="R443" s="21"/>
      <c r="S443" s="21"/>
      <c r="T443" s="21"/>
      <c r="U443" s="21"/>
      <c r="W443" s="20"/>
      <c r="X443" s="20"/>
      <c r="AD443" s="20"/>
      <c r="AE443" s="20"/>
    </row>
    <row r="444" spans="2:31" ht="45" customHeight="1" x14ac:dyDescent="0.2">
      <c r="B444" s="4" t="s">
        <v>0</v>
      </c>
      <c r="C444" s="27"/>
      <c r="D444" s="32"/>
      <c r="E444" s="46"/>
      <c r="F444" s="50"/>
      <c r="G444" s="32"/>
      <c r="H444" s="46"/>
      <c r="I444" s="42"/>
      <c r="J444" s="32"/>
      <c r="K444" s="15"/>
      <c r="L444" s="11"/>
      <c r="M444" s="12"/>
      <c r="N444" s="27"/>
      <c r="O444" s="32"/>
      <c r="P444" s="37"/>
      <c r="Q444" s="5" t="s">
        <v>0</v>
      </c>
      <c r="R444" s="21"/>
      <c r="S444" s="22" t="s">
        <v>18</v>
      </c>
      <c r="T444" s="22">
        <f>SUM(C444:C447,F444:F447,I444:I447,N444:N447)</f>
        <v>0</v>
      </c>
      <c r="U444" s="21"/>
      <c r="W444" s="22" t="s">
        <v>0</v>
      </c>
      <c r="X444" s="22">
        <f>SUM(C444:K444,N444:P444)</f>
        <v>0</v>
      </c>
      <c r="AD444" s="22" t="s">
        <v>21</v>
      </c>
      <c r="AE444" s="22">
        <f>SUM(C444:E447)</f>
        <v>0</v>
      </c>
    </row>
    <row r="445" spans="2:31" ht="45" customHeight="1" x14ac:dyDescent="0.2">
      <c r="B445" s="6" t="s">
        <v>1</v>
      </c>
      <c r="C445" s="28"/>
      <c r="D445" s="33"/>
      <c r="E445" s="47"/>
      <c r="F445" s="51"/>
      <c r="G445" s="33"/>
      <c r="H445" s="47"/>
      <c r="I445" s="43"/>
      <c r="J445" s="33"/>
      <c r="K445" s="16"/>
      <c r="L445" s="13"/>
      <c r="M445" s="14"/>
      <c r="N445" s="28"/>
      <c r="O445" s="33"/>
      <c r="P445" s="38"/>
      <c r="Q445" s="7" t="s">
        <v>1</v>
      </c>
      <c r="R445" s="21"/>
      <c r="S445" s="22" t="s">
        <v>19</v>
      </c>
      <c r="T445" s="22">
        <f>SUM(D444:D447,G444:G447,J444:J447,O444:O447)</f>
        <v>0</v>
      </c>
      <c r="U445" s="21"/>
      <c r="W445" s="22" t="s">
        <v>17</v>
      </c>
      <c r="X445" s="22">
        <f t="shared" ref="X445:X447" si="168">SUM(C445:K445,N445:P445)</f>
        <v>0</v>
      </c>
      <c r="AD445" s="22" t="s">
        <v>22</v>
      </c>
      <c r="AE445" s="22">
        <f>SUM(F444:H447)</f>
        <v>0</v>
      </c>
    </row>
    <row r="446" spans="2:31" ht="45" customHeight="1" x14ac:dyDescent="0.2">
      <c r="B446" s="6" t="s">
        <v>2</v>
      </c>
      <c r="C446" s="28"/>
      <c r="D446" s="33"/>
      <c r="E446" s="47"/>
      <c r="F446" s="51"/>
      <c r="G446" s="33"/>
      <c r="H446" s="47"/>
      <c r="I446" s="43"/>
      <c r="J446" s="33"/>
      <c r="K446" s="16"/>
      <c r="L446" s="13"/>
      <c r="M446" s="14"/>
      <c r="N446" s="28"/>
      <c r="O446" s="33"/>
      <c r="P446" s="38"/>
      <c r="Q446" s="7" t="s">
        <v>2</v>
      </c>
      <c r="R446" s="21"/>
      <c r="S446" s="22" t="s">
        <v>20</v>
      </c>
      <c r="T446" s="22">
        <f>SUM(E444:E447,H444:H447,K444:K447,P444:P447)</f>
        <v>0</v>
      </c>
      <c r="U446" s="21"/>
      <c r="W446" s="22" t="s">
        <v>2</v>
      </c>
      <c r="X446" s="22">
        <f t="shared" si="168"/>
        <v>0</v>
      </c>
      <c r="AD446" s="22" t="s">
        <v>23</v>
      </c>
      <c r="AE446" s="22">
        <f>SUM(I444:K447)</f>
        <v>0</v>
      </c>
    </row>
    <row r="447" spans="2:31" ht="45" customHeight="1" thickBot="1" x14ac:dyDescent="0.25">
      <c r="B447" s="8" t="s">
        <v>3</v>
      </c>
      <c r="C447" s="29"/>
      <c r="D447" s="34"/>
      <c r="E447" s="48"/>
      <c r="F447" s="52"/>
      <c r="G447" s="34"/>
      <c r="H447" s="48"/>
      <c r="I447" s="44"/>
      <c r="J447" s="34"/>
      <c r="K447" s="17"/>
      <c r="L447" s="9" t="s">
        <v>13</v>
      </c>
      <c r="M447" s="2">
        <f>SUM(C444:K447,N444:P447)</f>
        <v>0</v>
      </c>
      <c r="N447" s="29"/>
      <c r="O447" s="34"/>
      <c r="P447" s="39"/>
      <c r="Q447" s="10" t="s">
        <v>3</v>
      </c>
      <c r="R447" s="21"/>
      <c r="S447" s="21"/>
      <c r="T447" s="21"/>
      <c r="U447" s="21"/>
      <c r="W447" s="22" t="s">
        <v>3</v>
      </c>
      <c r="X447" s="22">
        <f t="shared" si="168"/>
        <v>0</v>
      </c>
      <c r="AD447" s="22" t="s">
        <v>24</v>
      </c>
      <c r="AE447" s="22">
        <f>SUM(N444:P447)</f>
        <v>0</v>
      </c>
    </row>
    <row r="448" spans="2:31" ht="45" customHeight="1" x14ac:dyDescent="0.2">
      <c r="B448" s="18"/>
      <c r="C448" s="26" t="s">
        <v>4</v>
      </c>
      <c r="D448" s="31" t="s">
        <v>5</v>
      </c>
      <c r="E448" s="45" t="s">
        <v>6</v>
      </c>
      <c r="F448" s="49" t="s">
        <v>7</v>
      </c>
      <c r="G448" s="31" t="s">
        <v>8</v>
      </c>
      <c r="H448" s="45" t="s">
        <v>9</v>
      </c>
      <c r="I448" s="40" t="s">
        <v>10</v>
      </c>
      <c r="J448" s="41" t="s">
        <v>11</v>
      </c>
      <c r="K448" s="3" t="s">
        <v>12</v>
      </c>
      <c r="L448" s="72">
        <f>L443</f>
        <v>43145</v>
      </c>
      <c r="M448" s="73"/>
      <c r="N448" s="26" t="s">
        <v>14</v>
      </c>
      <c r="O448" s="31" t="s">
        <v>15</v>
      </c>
      <c r="P448" s="36" t="s">
        <v>16</v>
      </c>
      <c r="Q448" s="19"/>
      <c r="R448" s="21"/>
      <c r="S448" s="21"/>
      <c r="T448" s="21"/>
      <c r="U448" s="21"/>
      <c r="W448" s="20"/>
      <c r="X448" s="20"/>
      <c r="AD448" s="20"/>
      <c r="AE448" s="20"/>
    </row>
    <row r="449" spans="2:31" ht="45" customHeight="1" x14ac:dyDescent="0.2">
      <c r="B449" s="4" t="s">
        <v>0</v>
      </c>
      <c r="C449" s="27"/>
      <c r="D449" s="32"/>
      <c r="E449" s="46"/>
      <c r="F449" s="50"/>
      <c r="G449" s="32"/>
      <c r="H449" s="46"/>
      <c r="I449" s="42"/>
      <c r="J449" s="32"/>
      <c r="K449" s="15"/>
      <c r="L449" s="11"/>
      <c r="M449" s="12"/>
      <c r="N449" s="27"/>
      <c r="O449" s="32"/>
      <c r="P449" s="37"/>
      <c r="Q449" s="5" t="s">
        <v>0</v>
      </c>
      <c r="R449" s="21"/>
      <c r="S449" s="22" t="s">
        <v>18</v>
      </c>
      <c r="T449" s="22">
        <f>SUM(C449:C452,F449:F452,I449:I452,N449:N452)</f>
        <v>0</v>
      </c>
      <c r="U449" s="21"/>
      <c r="W449" s="22" t="s">
        <v>0</v>
      </c>
      <c r="X449" s="22">
        <f>SUM(C449:K449,N449:P449)</f>
        <v>0</v>
      </c>
      <c r="AD449" s="22" t="s">
        <v>21</v>
      </c>
      <c r="AE449" s="22">
        <f>SUM(C449:E452)</f>
        <v>0</v>
      </c>
    </row>
    <row r="450" spans="2:31" ht="45" customHeight="1" x14ac:dyDescent="0.2">
      <c r="B450" s="6" t="s">
        <v>1</v>
      </c>
      <c r="C450" s="28"/>
      <c r="D450" s="33"/>
      <c r="E450" s="47"/>
      <c r="F450" s="51"/>
      <c r="G450" s="33"/>
      <c r="H450" s="47"/>
      <c r="I450" s="43"/>
      <c r="J450" s="33"/>
      <c r="K450" s="16"/>
      <c r="L450" s="13"/>
      <c r="M450" s="14"/>
      <c r="N450" s="28"/>
      <c r="O450" s="33"/>
      <c r="P450" s="38"/>
      <c r="Q450" s="7" t="s">
        <v>1</v>
      </c>
      <c r="R450" s="21"/>
      <c r="S450" s="22" t="s">
        <v>19</v>
      </c>
      <c r="T450" s="22">
        <f>SUM(D449:D452,G449:G452,J449:J452,O449:O452)</f>
        <v>0</v>
      </c>
      <c r="U450" s="21"/>
      <c r="W450" s="22" t="s">
        <v>17</v>
      </c>
      <c r="X450" s="22">
        <f t="shared" ref="X450:X452" si="169">SUM(C450:K450,N450:P450)</f>
        <v>0</v>
      </c>
      <c r="AD450" s="22" t="s">
        <v>22</v>
      </c>
      <c r="AE450" s="22">
        <f>SUM(F449:H452)</f>
        <v>0</v>
      </c>
    </row>
    <row r="451" spans="2:31" ht="45" customHeight="1" x14ac:dyDescent="0.2">
      <c r="B451" s="6" t="s">
        <v>2</v>
      </c>
      <c r="C451" s="28"/>
      <c r="D451" s="33"/>
      <c r="E451" s="47"/>
      <c r="F451" s="51"/>
      <c r="G451" s="33"/>
      <c r="H451" s="47"/>
      <c r="I451" s="43"/>
      <c r="J451" s="33"/>
      <c r="K451" s="16"/>
      <c r="L451" s="13"/>
      <c r="M451" s="14"/>
      <c r="N451" s="28"/>
      <c r="O451" s="33"/>
      <c r="P451" s="38"/>
      <c r="Q451" s="7" t="s">
        <v>2</v>
      </c>
      <c r="R451" s="21"/>
      <c r="S451" s="22" t="s">
        <v>20</v>
      </c>
      <c r="T451" s="22">
        <f>SUM(E449:E452,H449:H452,K449:K452,P449:P452)</f>
        <v>0</v>
      </c>
      <c r="U451" s="21"/>
      <c r="W451" s="22" t="s">
        <v>2</v>
      </c>
      <c r="X451" s="22">
        <f t="shared" si="169"/>
        <v>0</v>
      </c>
      <c r="AD451" s="22" t="s">
        <v>23</v>
      </c>
      <c r="AE451" s="22">
        <f>SUM(I449:K452)</f>
        <v>0</v>
      </c>
    </row>
    <row r="452" spans="2:31" ht="45" customHeight="1" thickBot="1" x14ac:dyDescent="0.25">
      <c r="B452" s="8" t="s">
        <v>3</v>
      </c>
      <c r="C452" s="29"/>
      <c r="D452" s="34"/>
      <c r="E452" s="48"/>
      <c r="F452" s="52"/>
      <c r="G452" s="34"/>
      <c r="H452" s="48"/>
      <c r="I452" s="44"/>
      <c r="J452" s="34"/>
      <c r="K452" s="17"/>
      <c r="L452" s="9" t="s">
        <v>13</v>
      </c>
      <c r="M452" s="2">
        <f>SUM(C449:K452,N449:P452)</f>
        <v>0</v>
      </c>
      <c r="N452" s="29"/>
      <c r="O452" s="34"/>
      <c r="P452" s="39"/>
      <c r="Q452" s="10" t="s">
        <v>3</v>
      </c>
      <c r="R452" s="21"/>
      <c r="S452" s="21"/>
      <c r="T452" s="21"/>
      <c r="U452" s="21"/>
      <c r="W452" s="22" t="s">
        <v>3</v>
      </c>
      <c r="X452" s="22">
        <f t="shared" si="169"/>
        <v>0</v>
      </c>
      <c r="AD452" s="22" t="s">
        <v>24</v>
      </c>
      <c r="AE452" s="22">
        <f>SUM(N449:P452)</f>
        <v>0</v>
      </c>
    </row>
    <row r="453" spans="2:31" ht="45" customHeight="1" x14ac:dyDescent="0.2">
      <c r="B453" s="18"/>
      <c r="C453" s="26" t="s">
        <v>4</v>
      </c>
      <c r="D453" s="31" t="s">
        <v>5</v>
      </c>
      <c r="E453" s="45" t="s">
        <v>6</v>
      </c>
      <c r="F453" s="49" t="s">
        <v>7</v>
      </c>
      <c r="G453" s="31" t="s">
        <v>8</v>
      </c>
      <c r="H453" s="45" t="s">
        <v>9</v>
      </c>
      <c r="I453" s="40" t="s">
        <v>10</v>
      </c>
      <c r="J453" s="41" t="s">
        <v>11</v>
      </c>
      <c r="K453" s="3" t="s">
        <v>12</v>
      </c>
      <c r="L453" s="72">
        <f>L448+1</f>
        <v>43146</v>
      </c>
      <c r="M453" s="73"/>
      <c r="N453" s="26" t="s">
        <v>14</v>
      </c>
      <c r="O453" s="31" t="s">
        <v>15</v>
      </c>
      <c r="P453" s="36" t="s">
        <v>16</v>
      </c>
      <c r="Q453" s="19"/>
      <c r="R453" s="21"/>
      <c r="S453" s="21"/>
      <c r="T453" s="21"/>
      <c r="U453" s="21"/>
      <c r="AD453" s="20"/>
      <c r="AE453" s="20"/>
    </row>
    <row r="454" spans="2:31" ht="45" customHeight="1" x14ac:dyDescent="0.2">
      <c r="B454" s="4" t="s">
        <v>0</v>
      </c>
      <c r="C454" s="27"/>
      <c r="D454" s="32"/>
      <c r="E454" s="46"/>
      <c r="F454" s="50"/>
      <c r="G454" s="32"/>
      <c r="H454" s="46"/>
      <c r="I454" s="42"/>
      <c r="J454" s="32"/>
      <c r="K454" s="15"/>
      <c r="L454" s="11"/>
      <c r="M454" s="12"/>
      <c r="N454" s="27"/>
      <c r="O454" s="32"/>
      <c r="P454" s="37"/>
      <c r="Q454" s="5" t="s">
        <v>0</v>
      </c>
      <c r="R454" s="21"/>
      <c r="S454" s="22" t="s">
        <v>18</v>
      </c>
      <c r="T454" s="22">
        <f>SUM(C454:C457,F454:F457,I454:I457,N454:N457)</f>
        <v>0</v>
      </c>
      <c r="U454" s="21"/>
      <c r="W454" s="22" t="s">
        <v>0</v>
      </c>
      <c r="X454" s="22">
        <f>SUM(C454:K454,N454:P454)</f>
        <v>0</v>
      </c>
      <c r="AD454" s="22" t="s">
        <v>21</v>
      </c>
      <c r="AE454" s="22">
        <f>SUM(C454:E457)</f>
        <v>0</v>
      </c>
    </row>
    <row r="455" spans="2:31" ht="45" customHeight="1" x14ac:dyDescent="0.2">
      <c r="B455" s="6" t="s">
        <v>1</v>
      </c>
      <c r="C455" s="28"/>
      <c r="D455" s="33"/>
      <c r="E455" s="47"/>
      <c r="F455" s="51"/>
      <c r="G455" s="33"/>
      <c r="H455" s="47"/>
      <c r="I455" s="43"/>
      <c r="J455" s="33"/>
      <c r="K455" s="16"/>
      <c r="L455" s="13"/>
      <c r="M455" s="14"/>
      <c r="N455" s="28"/>
      <c r="O455" s="33"/>
      <c r="P455" s="38"/>
      <c r="Q455" s="7" t="s">
        <v>1</v>
      </c>
      <c r="R455" s="21"/>
      <c r="S455" s="22" t="s">
        <v>19</v>
      </c>
      <c r="T455" s="22">
        <f>SUM(D454:D457,G454:G457,J454:J457,O454:O457)</f>
        <v>0</v>
      </c>
      <c r="U455" s="21"/>
      <c r="W455" s="22" t="s">
        <v>17</v>
      </c>
      <c r="X455" s="22">
        <f t="shared" ref="X455:X457" si="170">SUM(C455:K455,N455:P455)</f>
        <v>0</v>
      </c>
      <c r="AD455" s="22" t="s">
        <v>22</v>
      </c>
      <c r="AE455" s="22">
        <f>SUM(F454:H457)</f>
        <v>0</v>
      </c>
    </row>
    <row r="456" spans="2:31" ht="45" customHeight="1" x14ac:dyDescent="0.2">
      <c r="B456" s="6" t="s">
        <v>2</v>
      </c>
      <c r="C456" s="28"/>
      <c r="D456" s="33"/>
      <c r="E456" s="47"/>
      <c r="F456" s="51"/>
      <c r="G456" s="33"/>
      <c r="H456" s="47"/>
      <c r="I456" s="43"/>
      <c r="J456" s="33"/>
      <c r="K456" s="16"/>
      <c r="L456" s="13"/>
      <c r="M456" s="14"/>
      <c r="N456" s="28"/>
      <c r="O456" s="33"/>
      <c r="P456" s="38"/>
      <c r="Q456" s="7" t="s">
        <v>2</v>
      </c>
      <c r="R456" s="21"/>
      <c r="S456" s="22" t="s">
        <v>20</v>
      </c>
      <c r="T456" s="22">
        <f>SUM(E454:E457,H454:H457,K454:K457,P454:P457)</f>
        <v>0</v>
      </c>
      <c r="U456" s="21"/>
      <c r="W456" s="22" t="s">
        <v>2</v>
      </c>
      <c r="X456" s="22">
        <f t="shared" si="170"/>
        <v>0</v>
      </c>
      <c r="AD456" s="22" t="s">
        <v>23</v>
      </c>
      <c r="AE456" s="22">
        <f>SUM(I454:K457)</f>
        <v>0</v>
      </c>
    </row>
    <row r="457" spans="2:31" ht="45" customHeight="1" thickBot="1" x14ac:dyDescent="0.25">
      <c r="B457" s="8" t="s">
        <v>3</v>
      </c>
      <c r="C457" s="29"/>
      <c r="D457" s="34"/>
      <c r="E457" s="48"/>
      <c r="F457" s="52"/>
      <c r="G457" s="34"/>
      <c r="H457" s="48"/>
      <c r="I457" s="44"/>
      <c r="J457" s="34"/>
      <c r="K457" s="17"/>
      <c r="L457" s="9" t="s">
        <v>13</v>
      </c>
      <c r="M457" s="2">
        <f>SUM(C454:K457,N454:P457)</f>
        <v>0</v>
      </c>
      <c r="N457" s="29"/>
      <c r="O457" s="34"/>
      <c r="P457" s="39"/>
      <c r="Q457" s="10" t="s">
        <v>3</v>
      </c>
      <c r="R457" s="21"/>
      <c r="S457" s="21"/>
      <c r="T457" s="21"/>
      <c r="U457" s="21"/>
      <c r="W457" s="22" t="s">
        <v>3</v>
      </c>
      <c r="X457" s="22">
        <f t="shared" si="170"/>
        <v>0</v>
      </c>
      <c r="AD457" s="22" t="s">
        <v>24</v>
      </c>
      <c r="AE457" s="22">
        <f>SUM(N454:P457)</f>
        <v>0</v>
      </c>
    </row>
    <row r="458" spans="2:31" ht="45" customHeight="1" x14ac:dyDescent="0.2">
      <c r="B458" s="18"/>
      <c r="C458" s="26" t="s">
        <v>4</v>
      </c>
      <c r="D458" s="31" t="s">
        <v>5</v>
      </c>
      <c r="E458" s="45" t="s">
        <v>6</v>
      </c>
      <c r="F458" s="49" t="s">
        <v>7</v>
      </c>
      <c r="G458" s="31" t="s">
        <v>8</v>
      </c>
      <c r="H458" s="45" t="s">
        <v>9</v>
      </c>
      <c r="I458" s="40" t="s">
        <v>10</v>
      </c>
      <c r="J458" s="41" t="s">
        <v>11</v>
      </c>
      <c r="K458" s="3" t="s">
        <v>12</v>
      </c>
      <c r="L458" s="72">
        <f>L453</f>
        <v>43146</v>
      </c>
      <c r="M458" s="73"/>
      <c r="N458" s="26" t="s">
        <v>14</v>
      </c>
      <c r="O458" s="31" t="s">
        <v>15</v>
      </c>
      <c r="P458" s="36" t="s">
        <v>16</v>
      </c>
      <c r="Q458" s="19"/>
      <c r="R458" s="21"/>
      <c r="S458" s="21"/>
      <c r="T458" s="21"/>
      <c r="U458" s="21"/>
      <c r="W458" s="20"/>
      <c r="X458" s="20"/>
      <c r="AD458" s="20"/>
    </row>
    <row r="459" spans="2:31" ht="45" customHeight="1" x14ac:dyDescent="0.2">
      <c r="B459" s="4" t="s">
        <v>0</v>
      </c>
      <c r="C459" s="27"/>
      <c r="D459" s="32"/>
      <c r="E459" s="46"/>
      <c r="F459" s="50"/>
      <c r="G459" s="32"/>
      <c r="H459" s="46"/>
      <c r="I459" s="42"/>
      <c r="J459" s="32"/>
      <c r="K459" s="15"/>
      <c r="L459" s="11"/>
      <c r="M459" s="12"/>
      <c r="N459" s="27"/>
      <c r="O459" s="32"/>
      <c r="P459" s="37"/>
      <c r="Q459" s="5" t="s">
        <v>0</v>
      </c>
      <c r="R459" s="21"/>
      <c r="S459" s="22" t="s">
        <v>18</v>
      </c>
      <c r="T459" s="22">
        <f>SUM(C459:C462,F459:F462,I459:I462,N459:N462)</f>
        <v>0</v>
      </c>
      <c r="U459" s="21"/>
      <c r="W459" s="22" t="s">
        <v>0</v>
      </c>
      <c r="X459" s="22">
        <f>SUM(C459:K459,N459:P459)</f>
        <v>0</v>
      </c>
      <c r="AD459" s="22" t="s">
        <v>21</v>
      </c>
      <c r="AE459" s="22">
        <f>SUM(C459:E462)</f>
        <v>0</v>
      </c>
    </row>
    <row r="460" spans="2:31" ht="45" customHeight="1" x14ac:dyDescent="0.2">
      <c r="B460" s="6" t="s">
        <v>1</v>
      </c>
      <c r="C460" s="28"/>
      <c r="D460" s="33"/>
      <c r="E460" s="47"/>
      <c r="F460" s="51"/>
      <c r="G460" s="33"/>
      <c r="H460" s="47"/>
      <c r="I460" s="43"/>
      <c r="J460" s="33"/>
      <c r="K460" s="16"/>
      <c r="L460" s="13"/>
      <c r="M460" s="14"/>
      <c r="N460" s="28"/>
      <c r="O460" s="33"/>
      <c r="P460" s="38"/>
      <c r="Q460" s="7" t="s">
        <v>1</v>
      </c>
      <c r="R460" s="21"/>
      <c r="S460" s="22" t="s">
        <v>19</v>
      </c>
      <c r="T460" s="22">
        <f>SUM(D459:D462,G459:G462,J459:J462,O459:O462)</f>
        <v>0</v>
      </c>
      <c r="U460" s="21"/>
      <c r="W460" s="22" t="s">
        <v>17</v>
      </c>
      <c r="X460" s="22">
        <f t="shared" ref="X460:X462" si="171">SUM(C460:K460,N460:P460)</f>
        <v>0</v>
      </c>
      <c r="AD460" s="22" t="s">
        <v>22</v>
      </c>
      <c r="AE460" s="22">
        <f>SUM(F459:H462)</f>
        <v>0</v>
      </c>
    </row>
    <row r="461" spans="2:31" ht="45" customHeight="1" x14ac:dyDescent="0.2">
      <c r="B461" s="6" t="s">
        <v>2</v>
      </c>
      <c r="C461" s="28"/>
      <c r="D461" s="33"/>
      <c r="E461" s="47"/>
      <c r="F461" s="51"/>
      <c r="G461" s="33"/>
      <c r="H461" s="47"/>
      <c r="I461" s="43"/>
      <c r="J461" s="33"/>
      <c r="K461" s="16"/>
      <c r="L461" s="13"/>
      <c r="M461" s="14"/>
      <c r="N461" s="28"/>
      <c r="O461" s="33"/>
      <c r="P461" s="38"/>
      <c r="Q461" s="7" t="s">
        <v>2</v>
      </c>
      <c r="R461" s="21"/>
      <c r="S461" s="22" t="s">
        <v>20</v>
      </c>
      <c r="T461" s="22">
        <f>SUM(E459:E462,H459:H462,K459:K462,P459:P462)</f>
        <v>0</v>
      </c>
      <c r="U461" s="21"/>
      <c r="W461" s="22" t="s">
        <v>2</v>
      </c>
      <c r="X461" s="22">
        <f t="shared" si="171"/>
        <v>0</v>
      </c>
      <c r="AD461" s="22" t="s">
        <v>23</v>
      </c>
      <c r="AE461" s="22">
        <f>SUM(I459:K462)</f>
        <v>0</v>
      </c>
    </row>
    <row r="462" spans="2:31" ht="45" customHeight="1" thickBot="1" x14ac:dyDescent="0.25">
      <c r="B462" s="8" t="s">
        <v>3</v>
      </c>
      <c r="C462" s="29"/>
      <c r="D462" s="34"/>
      <c r="E462" s="48"/>
      <c r="F462" s="52"/>
      <c r="G462" s="34"/>
      <c r="H462" s="48"/>
      <c r="I462" s="44"/>
      <c r="J462" s="34"/>
      <c r="K462" s="17"/>
      <c r="L462" s="9" t="s">
        <v>13</v>
      </c>
      <c r="M462" s="2">
        <f>SUM(C459:K462,N459:P462)</f>
        <v>0</v>
      </c>
      <c r="N462" s="29"/>
      <c r="O462" s="34"/>
      <c r="P462" s="39"/>
      <c r="Q462" s="10" t="s">
        <v>3</v>
      </c>
      <c r="R462" s="21"/>
      <c r="S462" s="21"/>
      <c r="T462" s="21"/>
      <c r="U462" s="21"/>
      <c r="W462" s="22" t="s">
        <v>3</v>
      </c>
      <c r="X462" s="22">
        <f t="shared" si="171"/>
        <v>0</v>
      </c>
      <c r="AD462" s="22" t="s">
        <v>24</v>
      </c>
      <c r="AE462" s="22">
        <f>SUM(N459:P462)</f>
        <v>0</v>
      </c>
    </row>
    <row r="463" spans="2:31" ht="45" customHeight="1" x14ac:dyDescent="0.2">
      <c r="B463" s="18"/>
      <c r="C463" s="26" t="s">
        <v>4</v>
      </c>
      <c r="D463" s="31" t="s">
        <v>5</v>
      </c>
      <c r="E463" s="45" t="s">
        <v>6</v>
      </c>
      <c r="F463" s="49" t="s">
        <v>7</v>
      </c>
      <c r="G463" s="31" t="s">
        <v>8</v>
      </c>
      <c r="H463" s="45" t="s">
        <v>9</v>
      </c>
      <c r="I463" s="40" t="s">
        <v>10</v>
      </c>
      <c r="J463" s="41" t="s">
        <v>11</v>
      </c>
      <c r="K463" s="3" t="s">
        <v>12</v>
      </c>
      <c r="L463" s="72">
        <f>L458+1</f>
        <v>43147</v>
      </c>
      <c r="M463" s="73"/>
      <c r="N463" s="26" t="s">
        <v>14</v>
      </c>
      <c r="O463" s="31" t="s">
        <v>15</v>
      </c>
      <c r="P463" s="36" t="s">
        <v>16</v>
      </c>
      <c r="Q463" s="19"/>
      <c r="R463" s="21"/>
      <c r="S463" s="21"/>
      <c r="T463" s="21"/>
      <c r="U463" s="21"/>
      <c r="W463" s="20"/>
      <c r="X463" s="20"/>
      <c r="AD463" s="20"/>
      <c r="AE463" s="20"/>
    </row>
    <row r="464" spans="2:31" ht="45" customHeight="1" x14ac:dyDescent="0.2">
      <c r="B464" s="4" t="s">
        <v>0</v>
      </c>
      <c r="C464" s="27"/>
      <c r="D464" s="32"/>
      <c r="E464" s="46"/>
      <c r="F464" s="50"/>
      <c r="G464" s="32"/>
      <c r="H464" s="46"/>
      <c r="I464" s="42"/>
      <c r="J464" s="32"/>
      <c r="K464" s="15"/>
      <c r="L464" s="11"/>
      <c r="M464" s="12"/>
      <c r="N464" s="27"/>
      <c r="O464" s="32"/>
      <c r="P464" s="37"/>
      <c r="Q464" s="5" t="s">
        <v>0</v>
      </c>
      <c r="R464" s="21"/>
      <c r="S464" s="22" t="s">
        <v>18</v>
      </c>
      <c r="T464" s="22">
        <f>SUM(C464:C467,F464:F467,I464:I467,N464:N467)</f>
        <v>0</v>
      </c>
      <c r="U464" s="21"/>
      <c r="W464" s="22" t="s">
        <v>0</v>
      </c>
      <c r="X464" s="22">
        <f>SUM(C464:K464,N464:P464)</f>
        <v>0</v>
      </c>
      <c r="AD464" s="22" t="s">
        <v>21</v>
      </c>
      <c r="AE464" s="22">
        <f>SUM(C464:E467)</f>
        <v>0</v>
      </c>
    </row>
    <row r="465" spans="2:31" ht="45" customHeight="1" x14ac:dyDescent="0.2">
      <c r="B465" s="6" t="s">
        <v>1</v>
      </c>
      <c r="C465" s="28"/>
      <c r="D465" s="33"/>
      <c r="E465" s="47"/>
      <c r="F465" s="51"/>
      <c r="G465" s="33"/>
      <c r="H465" s="47"/>
      <c r="I465" s="43"/>
      <c r="J465" s="33"/>
      <c r="K465" s="16"/>
      <c r="L465" s="13"/>
      <c r="M465" s="14"/>
      <c r="N465" s="28"/>
      <c r="O465" s="33"/>
      <c r="P465" s="38"/>
      <c r="Q465" s="7" t="s">
        <v>1</v>
      </c>
      <c r="R465" s="21"/>
      <c r="S465" s="22" t="s">
        <v>19</v>
      </c>
      <c r="T465" s="22">
        <f>SUM(D464:D467,G464:G467,J464:J467,O464:O467)</f>
        <v>0</v>
      </c>
      <c r="U465" s="21"/>
      <c r="W465" s="22" t="s">
        <v>17</v>
      </c>
      <c r="X465" s="22">
        <f t="shared" ref="X465:X467" si="172">SUM(C465:K465,N465:P465)</f>
        <v>0</v>
      </c>
      <c r="AD465" s="22" t="s">
        <v>22</v>
      </c>
      <c r="AE465" s="22">
        <f>SUM(F464:H467)</f>
        <v>0</v>
      </c>
    </row>
    <row r="466" spans="2:31" ht="45" customHeight="1" x14ac:dyDescent="0.2">
      <c r="B466" s="6" t="s">
        <v>2</v>
      </c>
      <c r="C466" s="28"/>
      <c r="D466" s="33"/>
      <c r="E466" s="47"/>
      <c r="F466" s="51"/>
      <c r="G466" s="33"/>
      <c r="H466" s="47"/>
      <c r="I466" s="43"/>
      <c r="J466" s="33"/>
      <c r="K466" s="16"/>
      <c r="L466" s="13"/>
      <c r="M466" s="14"/>
      <c r="N466" s="28"/>
      <c r="O466" s="33"/>
      <c r="P466" s="38"/>
      <c r="Q466" s="7" t="s">
        <v>2</v>
      </c>
      <c r="R466" s="21"/>
      <c r="S466" s="22" t="s">
        <v>20</v>
      </c>
      <c r="T466" s="22">
        <f>SUM(E464:E467,H464:H467,K464:K467,P464:P467)</f>
        <v>0</v>
      </c>
      <c r="U466" s="21"/>
      <c r="W466" s="22" t="s">
        <v>2</v>
      </c>
      <c r="X466" s="22">
        <f t="shared" si="172"/>
        <v>0</v>
      </c>
      <c r="AD466" s="22" t="s">
        <v>23</v>
      </c>
      <c r="AE466" s="22">
        <f>SUM(I464:K467)</f>
        <v>0</v>
      </c>
    </row>
    <row r="467" spans="2:31" ht="45" customHeight="1" thickBot="1" x14ac:dyDescent="0.25">
      <c r="B467" s="8" t="s">
        <v>3</v>
      </c>
      <c r="C467" s="29"/>
      <c r="D467" s="34"/>
      <c r="E467" s="48"/>
      <c r="F467" s="52"/>
      <c r="G467" s="34"/>
      <c r="H467" s="48"/>
      <c r="I467" s="44"/>
      <c r="J467" s="34"/>
      <c r="K467" s="17"/>
      <c r="L467" s="9" t="s">
        <v>13</v>
      </c>
      <c r="M467" s="2">
        <f>SUM(C464:K467,N464:P467)</f>
        <v>0</v>
      </c>
      <c r="N467" s="29"/>
      <c r="O467" s="34"/>
      <c r="P467" s="39"/>
      <c r="Q467" s="10" t="s">
        <v>3</v>
      </c>
      <c r="R467" s="21"/>
      <c r="S467" s="21"/>
      <c r="T467" s="21"/>
      <c r="U467" s="21"/>
      <c r="W467" s="22" t="s">
        <v>3</v>
      </c>
      <c r="X467" s="22">
        <f t="shared" si="172"/>
        <v>0</v>
      </c>
      <c r="AD467" s="22" t="s">
        <v>24</v>
      </c>
      <c r="AE467" s="22">
        <f>SUM(N464:P467)</f>
        <v>0</v>
      </c>
    </row>
    <row r="468" spans="2:31" ht="45" customHeight="1" x14ac:dyDescent="0.2">
      <c r="B468" s="18"/>
      <c r="C468" s="26" t="s">
        <v>4</v>
      </c>
      <c r="D468" s="31" t="s">
        <v>5</v>
      </c>
      <c r="E468" s="45" t="s">
        <v>6</v>
      </c>
      <c r="F468" s="49" t="s">
        <v>7</v>
      </c>
      <c r="G468" s="31" t="s">
        <v>8</v>
      </c>
      <c r="H468" s="45" t="s">
        <v>9</v>
      </c>
      <c r="I468" s="40" t="s">
        <v>10</v>
      </c>
      <c r="J468" s="41" t="s">
        <v>11</v>
      </c>
      <c r="K468" s="3" t="s">
        <v>12</v>
      </c>
      <c r="L468" s="72">
        <f>L463</f>
        <v>43147</v>
      </c>
      <c r="M468" s="73"/>
      <c r="N468" s="26" t="s">
        <v>14</v>
      </c>
      <c r="O468" s="31" t="s">
        <v>15</v>
      </c>
      <c r="P468" s="36" t="s">
        <v>16</v>
      </c>
      <c r="Q468" s="19"/>
      <c r="R468" s="21"/>
      <c r="S468" s="21"/>
      <c r="T468" s="21"/>
      <c r="U468" s="21"/>
      <c r="W468" s="20"/>
      <c r="X468" s="20"/>
      <c r="AD468" s="20"/>
      <c r="AE468" s="20"/>
    </row>
    <row r="469" spans="2:31" ht="45" customHeight="1" x14ac:dyDescent="0.2">
      <c r="B469" s="4" t="s">
        <v>0</v>
      </c>
      <c r="C469" s="27"/>
      <c r="D469" s="32"/>
      <c r="E469" s="46"/>
      <c r="F469" s="50"/>
      <c r="G469" s="32"/>
      <c r="H469" s="46"/>
      <c r="I469" s="42"/>
      <c r="J469" s="32"/>
      <c r="K469" s="15"/>
      <c r="L469" s="11"/>
      <c r="M469" s="12"/>
      <c r="N469" s="27"/>
      <c r="O469" s="32"/>
      <c r="P469" s="37"/>
      <c r="Q469" s="5" t="s">
        <v>0</v>
      </c>
      <c r="R469" s="21"/>
      <c r="S469" s="22" t="s">
        <v>18</v>
      </c>
      <c r="T469" s="22">
        <f>SUM(C469:C472,F469:F472,I469:I472,N469:N472)</f>
        <v>0</v>
      </c>
      <c r="U469" s="21"/>
      <c r="W469" s="22" t="s">
        <v>0</v>
      </c>
      <c r="X469" s="22">
        <f>SUM(C469:K469,N469:P469)</f>
        <v>0</v>
      </c>
      <c r="AD469" s="22" t="s">
        <v>21</v>
      </c>
      <c r="AE469" s="22">
        <f>SUM(C469:E472)</f>
        <v>0</v>
      </c>
    </row>
    <row r="470" spans="2:31" ht="45" customHeight="1" x14ac:dyDescent="0.2">
      <c r="B470" s="6" t="s">
        <v>1</v>
      </c>
      <c r="C470" s="28"/>
      <c r="D470" s="33"/>
      <c r="E470" s="47"/>
      <c r="F470" s="51"/>
      <c r="G470" s="33"/>
      <c r="H470" s="47"/>
      <c r="I470" s="43"/>
      <c r="J470" s="33"/>
      <c r="K470" s="16"/>
      <c r="L470" s="13"/>
      <c r="M470" s="14"/>
      <c r="N470" s="28"/>
      <c r="O470" s="33"/>
      <c r="P470" s="38"/>
      <c r="Q470" s="7" t="s">
        <v>1</v>
      </c>
      <c r="R470" s="21"/>
      <c r="S470" s="22" t="s">
        <v>19</v>
      </c>
      <c r="T470" s="22">
        <f>SUM(D469:D472,G469:G472,J469:J472,O469:O472)</f>
        <v>0</v>
      </c>
      <c r="U470" s="21"/>
      <c r="W470" s="22" t="s">
        <v>17</v>
      </c>
      <c r="X470" s="22">
        <f t="shared" ref="X470:X472" si="173">SUM(C470:K470,N470:P470)</f>
        <v>0</v>
      </c>
      <c r="AD470" s="22" t="s">
        <v>22</v>
      </c>
      <c r="AE470" s="22">
        <f>SUM(F469:H472)</f>
        <v>0</v>
      </c>
    </row>
    <row r="471" spans="2:31" ht="45" customHeight="1" x14ac:dyDescent="0.2">
      <c r="B471" s="6" t="s">
        <v>2</v>
      </c>
      <c r="C471" s="28"/>
      <c r="D471" s="33"/>
      <c r="E471" s="47"/>
      <c r="F471" s="51"/>
      <c r="G471" s="33"/>
      <c r="H471" s="47"/>
      <c r="I471" s="43"/>
      <c r="J471" s="33"/>
      <c r="K471" s="16"/>
      <c r="L471" s="13"/>
      <c r="M471" s="14"/>
      <c r="N471" s="28"/>
      <c r="O471" s="33"/>
      <c r="P471" s="38"/>
      <c r="Q471" s="7" t="s">
        <v>2</v>
      </c>
      <c r="R471" s="21"/>
      <c r="S471" s="22" t="s">
        <v>20</v>
      </c>
      <c r="T471" s="22">
        <f>SUM(E469:E472,H469:H472,K469:K472,P469:P472)</f>
        <v>0</v>
      </c>
      <c r="U471" s="21"/>
      <c r="W471" s="22" t="s">
        <v>2</v>
      </c>
      <c r="X471" s="22">
        <f t="shared" si="173"/>
        <v>0</v>
      </c>
      <c r="AD471" s="22" t="s">
        <v>23</v>
      </c>
      <c r="AE471" s="22">
        <f>SUM(I469:K472)</f>
        <v>0</v>
      </c>
    </row>
    <row r="472" spans="2:31" ht="45" customHeight="1" thickBot="1" x14ac:dyDescent="0.25">
      <c r="B472" s="8" t="s">
        <v>3</v>
      </c>
      <c r="C472" s="29"/>
      <c r="D472" s="34"/>
      <c r="E472" s="48"/>
      <c r="F472" s="52"/>
      <c r="G472" s="34"/>
      <c r="H472" s="48"/>
      <c r="I472" s="44"/>
      <c r="J472" s="34"/>
      <c r="K472" s="17"/>
      <c r="L472" s="9" t="s">
        <v>13</v>
      </c>
      <c r="M472" s="2">
        <f>SUM(C469:K472,N469:P472)</f>
        <v>0</v>
      </c>
      <c r="N472" s="29"/>
      <c r="O472" s="34"/>
      <c r="P472" s="39"/>
      <c r="Q472" s="10" t="s">
        <v>3</v>
      </c>
      <c r="R472" s="21"/>
      <c r="S472" s="21"/>
      <c r="T472" s="21"/>
      <c r="U472" s="21"/>
      <c r="W472" s="22" t="s">
        <v>3</v>
      </c>
      <c r="X472" s="22">
        <f t="shared" si="173"/>
        <v>0</v>
      </c>
      <c r="AD472" s="22" t="s">
        <v>24</v>
      </c>
      <c r="AE472" s="22">
        <f>SUM(N469:P472)</f>
        <v>0</v>
      </c>
    </row>
    <row r="473" spans="2:31" ht="45" customHeight="1" x14ac:dyDescent="0.2">
      <c r="B473" s="18"/>
      <c r="C473" s="26" t="s">
        <v>4</v>
      </c>
      <c r="D473" s="31" t="s">
        <v>5</v>
      </c>
      <c r="E473" s="45" t="s">
        <v>6</v>
      </c>
      <c r="F473" s="49" t="s">
        <v>7</v>
      </c>
      <c r="G473" s="31" t="s">
        <v>8</v>
      </c>
      <c r="H473" s="45" t="s">
        <v>9</v>
      </c>
      <c r="I473" s="40" t="s">
        <v>10</v>
      </c>
      <c r="J473" s="41" t="s">
        <v>11</v>
      </c>
      <c r="K473" s="3" t="s">
        <v>12</v>
      </c>
      <c r="L473" s="72">
        <f>L468+1</f>
        <v>43148</v>
      </c>
      <c r="M473" s="73"/>
      <c r="N473" s="26" t="s">
        <v>14</v>
      </c>
      <c r="O473" s="31" t="s">
        <v>15</v>
      </c>
      <c r="P473" s="36" t="s">
        <v>16</v>
      </c>
      <c r="Q473" s="19"/>
      <c r="R473" s="21"/>
      <c r="S473" s="21"/>
      <c r="T473" s="21"/>
      <c r="U473" s="21"/>
      <c r="W473" s="20"/>
      <c r="X473" s="20"/>
      <c r="AD473" s="20"/>
      <c r="AE473" s="20"/>
    </row>
    <row r="474" spans="2:31" ht="45" customHeight="1" x14ac:dyDescent="0.2">
      <c r="B474" s="4" t="s">
        <v>0</v>
      </c>
      <c r="C474" s="27"/>
      <c r="D474" s="32"/>
      <c r="E474" s="46"/>
      <c r="F474" s="50"/>
      <c r="G474" s="32"/>
      <c r="H474" s="46"/>
      <c r="I474" s="42"/>
      <c r="J474" s="32"/>
      <c r="K474" s="15"/>
      <c r="L474" s="11"/>
      <c r="M474" s="12"/>
      <c r="N474" s="27"/>
      <c r="O474" s="32"/>
      <c r="P474" s="37"/>
      <c r="Q474" s="5" t="s">
        <v>0</v>
      </c>
      <c r="R474" s="21"/>
      <c r="S474" s="22" t="s">
        <v>18</v>
      </c>
      <c r="T474" s="22">
        <f>SUM(C474:C477,F474:F477,I474:I477,N474:N477)</f>
        <v>0</v>
      </c>
      <c r="U474" s="21"/>
      <c r="W474" s="22" t="s">
        <v>0</v>
      </c>
      <c r="X474" s="22">
        <f>SUM(C474:K474,N474:P474)</f>
        <v>0</v>
      </c>
      <c r="AD474" s="22" t="s">
        <v>21</v>
      </c>
      <c r="AE474" s="22">
        <f>SUM(C474:E477)</f>
        <v>0</v>
      </c>
    </row>
    <row r="475" spans="2:31" ht="45" customHeight="1" x14ac:dyDescent="0.2">
      <c r="B475" s="6" t="s">
        <v>1</v>
      </c>
      <c r="C475" s="28"/>
      <c r="D475" s="33"/>
      <c r="E475" s="47"/>
      <c r="F475" s="51"/>
      <c r="G475" s="33"/>
      <c r="H475" s="47"/>
      <c r="I475" s="43"/>
      <c r="J475" s="33"/>
      <c r="K475" s="16"/>
      <c r="L475" s="13"/>
      <c r="M475" s="14"/>
      <c r="N475" s="28"/>
      <c r="O475" s="33"/>
      <c r="P475" s="38"/>
      <c r="Q475" s="7" t="s">
        <v>1</v>
      </c>
      <c r="R475" s="21"/>
      <c r="S475" s="22" t="s">
        <v>19</v>
      </c>
      <c r="T475" s="22">
        <f>SUM(D474:D477,G474:G477,J474:J477,O474:O477)</f>
        <v>0</v>
      </c>
      <c r="U475" s="21"/>
      <c r="W475" s="22" t="s">
        <v>17</v>
      </c>
      <c r="X475" s="22">
        <f t="shared" ref="X475:X477" si="174">SUM(C475:K475,N475:P475)</f>
        <v>0</v>
      </c>
      <c r="AD475" s="22" t="s">
        <v>22</v>
      </c>
      <c r="AE475" s="22">
        <f>SUM(F474:H477)</f>
        <v>0</v>
      </c>
    </row>
    <row r="476" spans="2:31" ht="45" customHeight="1" x14ac:dyDescent="0.2">
      <c r="B476" s="6" t="s">
        <v>2</v>
      </c>
      <c r="C476" s="28"/>
      <c r="D476" s="33"/>
      <c r="E476" s="47"/>
      <c r="F476" s="51"/>
      <c r="G476" s="33"/>
      <c r="H476" s="47"/>
      <c r="I476" s="43"/>
      <c r="J476" s="33"/>
      <c r="K476" s="16"/>
      <c r="L476" s="13"/>
      <c r="M476" s="14"/>
      <c r="N476" s="28"/>
      <c r="O476" s="33"/>
      <c r="P476" s="38"/>
      <c r="Q476" s="7" t="s">
        <v>2</v>
      </c>
      <c r="R476" s="21"/>
      <c r="S476" s="22" t="s">
        <v>20</v>
      </c>
      <c r="T476" s="22">
        <f>SUM(E474:E477,H474:H477,K474:K477,P474:P477)</f>
        <v>0</v>
      </c>
      <c r="U476" s="21"/>
      <c r="W476" s="22" t="s">
        <v>2</v>
      </c>
      <c r="X476" s="22">
        <f t="shared" si="174"/>
        <v>0</v>
      </c>
      <c r="AD476" s="22" t="s">
        <v>23</v>
      </c>
      <c r="AE476" s="22">
        <f>SUM(I474:K477)</f>
        <v>0</v>
      </c>
    </row>
    <row r="477" spans="2:31" ht="45" customHeight="1" thickBot="1" x14ac:dyDescent="0.25">
      <c r="B477" s="8" t="s">
        <v>3</v>
      </c>
      <c r="C477" s="29"/>
      <c r="D477" s="34"/>
      <c r="E477" s="48"/>
      <c r="F477" s="52"/>
      <c r="G477" s="34"/>
      <c r="H477" s="48"/>
      <c r="I477" s="44"/>
      <c r="J477" s="34"/>
      <c r="K477" s="17"/>
      <c r="L477" s="9" t="s">
        <v>13</v>
      </c>
      <c r="M477" s="2">
        <f>SUM(C474:K477,N474:P477)</f>
        <v>0</v>
      </c>
      <c r="N477" s="29"/>
      <c r="O477" s="34"/>
      <c r="P477" s="39"/>
      <c r="Q477" s="10" t="s">
        <v>3</v>
      </c>
      <c r="R477" s="21"/>
      <c r="S477" s="21"/>
      <c r="T477" s="21"/>
      <c r="U477" s="21"/>
      <c r="W477" s="22" t="s">
        <v>3</v>
      </c>
      <c r="X477" s="22">
        <f t="shared" si="174"/>
        <v>0</v>
      </c>
      <c r="AD477" s="22" t="s">
        <v>24</v>
      </c>
      <c r="AE477" s="22">
        <f>SUM(N474:P477)</f>
        <v>0</v>
      </c>
    </row>
    <row r="478" spans="2:31" ht="45" customHeight="1" x14ac:dyDescent="0.2">
      <c r="B478" s="18"/>
      <c r="C478" s="26" t="s">
        <v>4</v>
      </c>
      <c r="D478" s="31" t="s">
        <v>5</v>
      </c>
      <c r="E478" s="45" t="s">
        <v>6</v>
      </c>
      <c r="F478" s="49" t="s">
        <v>7</v>
      </c>
      <c r="G478" s="31" t="s">
        <v>8</v>
      </c>
      <c r="H478" s="45" t="s">
        <v>9</v>
      </c>
      <c r="I478" s="40" t="s">
        <v>10</v>
      </c>
      <c r="J478" s="41" t="s">
        <v>11</v>
      </c>
      <c r="K478" s="3" t="s">
        <v>12</v>
      </c>
      <c r="L478" s="72">
        <f>L473</f>
        <v>43148</v>
      </c>
      <c r="M478" s="73"/>
      <c r="N478" s="26" t="s">
        <v>14</v>
      </c>
      <c r="O478" s="31" t="s">
        <v>15</v>
      </c>
      <c r="P478" s="36" t="s">
        <v>16</v>
      </c>
      <c r="Q478" s="19"/>
      <c r="R478" s="21"/>
      <c r="S478" s="21"/>
      <c r="T478" s="21"/>
      <c r="U478" s="21"/>
      <c r="W478" s="20"/>
      <c r="X478" s="20"/>
      <c r="AD478" s="20"/>
      <c r="AE478" s="20"/>
    </row>
    <row r="479" spans="2:31" ht="45" customHeight="1" x14ac:dyDescent="0.2">
      <c r="B479" s="4" t="s">
        <v>0</v>
      </c>
      <c r="C479" s="27"/>
      <c r="D479" s="32"/>
      <c r="E479" s="46"/>
      <c r="F479" s="50"/>
      <c r="G479" s="32"/>
      <c r="H479" s="46"/>
      <c r="I479" s="42"/>
      <c r="J479" s="32"/>
      <c r="K479" s="15"/>
      <c r="L479" s="11"/>
      <c r="M479" s="12"/>
      <c r="N479" s="27"/>
      <c r="O479" s="32"/>
      <c r="P479" s="37"/>
      <c r="Q479" s="5" t="s">
        <v>0</v>
      </c>
      <c r="R479" s="21"/>
      <c r="S479" s="22" t="s">
        <v>18</v>
      </c>
      <c r="T479" s="22">
        <f>SUM(C479:C482,F479:F482,I479:I482,N479:N482)</f>
        <v>0</v>
      </c>
      <c r="U479" s="21"/>
      <c r="W479" s="22" t="s">
        <v>0</v>
      </c>
      <c r="X479" s="22">
        <f>SUM(C479:K479,N479:P479)</f>
        <v>0</v>
      </c>
      <c r="AD479" s="22" t="s">
        <v>21</v>
      </c>
      <c r="AE479" s="22">
        <f>SUM(C479:E482)</f>
        <v>0</v>
      </c>
    </row>
    <row r="480" spans="2:31" ht="45" customHeight="1" x14ac:dyDescent="0.2">
      <c r="B480" s="6" t="s">
        <v>1</v>
      </c>
      <c r="C480" s="28"/>
      <c r="D480" s="33"/>
      <c r="E480" s="47"/>
      <c r="F480" s="51"/>
      <c r="G480" s="33"/>
      <c r="H480" s="47"/>
      <c r="I480" s="43"/>
      <c r="J480" s="33"/>
      <c r="K480" s="16"/>
      <c r="L480" s="13"/>
      <c r="M480" s="14"/>
      <c r="N480" s="28"/>
      <c r="O480" s="33"/>
      <c r="P480" s="38"/>
      <c r="Q480" s="7" t="s">
        <v>1</v>
      </c>
      <c r="R480" s="21"/>
      <c r="S480" s="22" t="s">
        <v>19</v>
      </c>
      <c r="T480" s="22">
        <f>SUM(D479:D482,G479:G482,J479:J482,O479:O482)</f>
        <v>0</v>
      </c>
      <c r="U480" s="21"/>
      <c r="W480" s="22" t="s">
        <v>17</v>
      </c>
      <c r="X480" s="22">
        <f t="shared" ref="X480:X482" si="175">SUM(C480:K480,N480:P480)</f>
        <v>0</v>
      </c>
      <c r="AD480" s="22" t="s">
        <v>22</v>
      </c>
      <c r="AE480" s="22">
        <f>SUM(F479:H482)</f>
        <v>0</v>
      </c>
    </row>
    <row r="481" spans="2:35" ht="45" customHeight="1" x14ac:dyDescent="0.2">
      <c r="B481" s="6" t="s">
        <v>2</v>
      </c>
      <c r="C481" s="28"/>
      <c r="D481" s="33"/>
      <c r="E481" s="47"/>
      <c r="F481" s="51"/>
      <c r="G481" s="33"/>
      <c r="H481" s="47"/>
      <c r="I481" s="43"/>
      <c r="J481" s="33"/>
      <c r="K481" s="16"/>
      <c r="L481" s="13"/>
      <c r="M481" s="14"/>
      <c r="N481" s="28"/>
      <c r="O481" s="33"/>
      <c r="P481" s="38"/>
      <c r="Q481" s="7" t="s">
        <v>2</v>
      </c>
      <c r="R481" s="21"/>
      <c r="S481" s="22" t="s">
        <v>20</v>
      </c>
      <c r="T481" s="22">
        <f>SUM(E479:E482,H479:H482,K479:K482,P479:P482)</f>
        <v>0</v>
      </c>
      <c r="U481" s="21"/>
      <c r="W481" s="22" t="s">
        <v>2</v>
      </c>
      <c r="X481" s="22">
        <f t="shared" si="175"/>
        <v>0</v>
      </c>
      <c r="AD481" s="22" t="s">
        <v>23</v>
      </c>
      <c r="AE481" s="22">
        <f>SUM(I479:K482)</f>
        <v>0</v>
      </c>
    </row>
    <row r="482" spans="2:35" ht="45" customHeight="1" thickBot="1" x14ac:dyDescent="0.25">
      <c r="B482" s="8" t="s">
        <v>3</v>
      </c>
      <c r="C482" s="29"/>
      <c r="D482" s="34"/>
      <c r="E482" s="48"/>
      <c r="F482" s="52"/>
      <c r="G482" s="34"/>
      <c r="H482" s="48"/>
      <c r="I482" s="44"/>
      <c r="J482" s="34"/>
      <c r="K482" s="17"/>
      <c r="L482" s="9" t="s">
        <v>13</v>
      </c>
      <c r="M482" s="2">
        <f>SUM(C479:K482,N479:P482)</f>
        <v>0</v>
      </c>
      <c r="N482" s="29"/>
      <c r="O482" s="34"/>
      <c r="P482" s="39"/>
      <c r="Q482" s="10" t="s">
        <v>3</v>
      </c>
      <c r="R482" s="21"/>
      <c r="S482" s="21"/>
      <c r="T482" s="21"/>
      <c r="U482" s="21"/>
      <c r="W482" s="22" t="s">
        <v>3</v>
      </c>
      <c r="X482" s="22">
        <f t="shared" si="175"/>
        <v>0</v>
      </c>
      <c r="AD482" s="22" t="s">
        <v>24</v>
      </c>
      <c r="AE482" s="22">
        <f>SUM(N479:P482)</f>
        <v>0</v>
      </c>
    </row>
    <row r="483" spans="2:35" ht="45" customHeight="1" x14ac:dyDescent="0.2">
      <c r="B483" s="18"/>
      <c r="C483" s="26" t="s">
        <v>4</v>
      </c>
      <c r="D483" s="31" t="s">
        <v>5</v>
      </c>
      <c r="E483" s="45" t="s">
        <v>6</v>
      </c>
      <c r="F483" s="49" t="s">
        <v>7</v>
      </c>
      <c r="G483" s="31" t="s">
        <v>8</v>
      </c>
      <c r="H483" s="45" t="s">
        <v>9</v>
      </c>
      <c r="I483" s="40" t="s">
        <v>10</v>
      </c>
      <c r="J483" s="41" t="s">
        <v>11</v>
      </c>
      <c r="K483" s="3" t="s">
        <v>12</v>
      </c>
      <c r="L483" s="72">
        <f>L478+1</f>
        <v>43149</v>
      </c>
      <c r="M483" s="73"/>
      <c r="N483" s="26" t="s">
        <v>14</v>
      </c>
      <c r="O483" s="31" t="s">
        <v>15</v>
      </c>
      <c r="P483" s="36" t="s">
        <v>16</v>
      </c>
      <c r="Q483" s="19"/>
      <c r="R483" s="21"/>
      <c r="S483" s="21"/>
      <c r="T483" s="21"/>
      <c r="U483" s="21"/>
      <c r="W483" s="20"/>
      <c r="X483" s="20"/>
      <c r="AD483" s="20"/>
      <c r="AE483" s="20"/>
    </row>
    <row r="484" spans="2:35" ht="45" customHeight="1" x14ac:dyDescent="0.2">
      <c r="B484" s="4" t="s">
        <v>0</v>
      </c>
      <c r="C484" s="27"/>
      <c r="D484" s="32"/>
      <c r="E484" s="46"/>
      <c r="F484" s="50"/>
      <c r="G484" s="32"/>
      <c r="H484" s="46"/>
      <c r="I484" s="42"/>
      <c r="J484" s="32"/>
      <c r="K484" s="15"/>
      <c r="L484" s="11"/>
      <c r="M484" s="12"/>
      <c r="N484" s="27"/>
      <c r="O484" s="32"/>
      <c r="P484" s="37"/>
      <c r="Q484" s="5" t="s">
        <v>0</v>
      </c>
      <c r="R484" s="21"/>
      <c r="S484" s="22" t="s">
        <v>18</v>
      </c>
      <c r="T484" s="22">
        <f>SUM(C484:C487,F484:F487,I484:I487,N484:N487)</f>
        <v>0</v>
      </c>
      <c r="U484" s="21"/>
      <c r="W484" s="22" t="s">
        <v>0</v>
      </c>
      <c r="X484" s="22">
        <f>SUM(C484:K484,N484:P484)</f>
        <v>0</v>
      </c>
      <c r="AD484" s="22" t="s">
        <v>21</v>
      </c>
      <c r="AE484" s="22">
        <f>SUM(C484:E487)</f>
        <v>0</v>
      </c>
    </row>
    <row r="485" spans="2:35" ht="45" customHeight="1" x14ac:dyDescent="0.2">
      <c r="B485" s="6" t="s">
        <v>1</v>
      </c>
      <c r="C485" s="28"/>
      <c r="D485" s="33"/>
      <c r="E485" s="47"/>
      <c r="F485" s="51"/>
      <c r="G485" s="33"/>
      <c r="H485" s="47"/>
      <c r="I485" s="43"/>
      <c r="J485" s="33"/>
      <c r="K485" s="16"/>
      <c r="L485" s="13"/>
      <c r="M485" s="14"/>
      <c r="N485" s="28"/>
      <c r="O485" s="33"/>
      <c r="P485" s="38"/>
      <c r="Q485" s="7" t="s">
        <v>1</v>
      </c>
      <c r="R485" s="21"/>
      <c r="S485" s="22" t="s">
        <v>19</v>
      </c>
      <c r="T485" s="22">
        <f>SUM(D484:D487,G484:G487,J484:J487,O484:O487)</f>
        <v>0</v>
      </c>
      <c r="U485" s="21"/>
      <c r="W485" s="22" t="s">
        <v>17</v>
      </c>
      <c r="X485" s="22">
        <f t="shared" ref="X485:X487" si="176">SUM(C485:K485,N485:P485)</f>
        <v>0</v>
      </c>
      <c r="AD485" s="22" t="s">
        <v>22</v>
      </c>
      <c r="AE485" s="22">
        <f>SUM(F484:H487)</f>
        <v>0</v>
      </c>
    </row>
    <row r="486" spans="2:35" ht="45" customHeight="1" x14ac:dyDescent="0.2">
      <c r="B486" s="6" t="s">
        <v>2</v>
      </c>
      <c r="C486" s="28"/>
      <c r="D486" s="33"/>
      <c r="E486" s="47"/>
      <c r="F486" s="51"/>
      <c r="G486" s="33"/>
      <c r="H486" s="47"/>
      <c r="I486" s="43"/>
      <c r="J486" s="33"/>
      <c r="K486" s="16"/>
      <c r="L486" s="13"/>
      <c r="M486" s="14"/>
      <c r="N486" s="28"/>
      <c r="O486" s="33"/>
      <c r="P486" s="38"/>
      <c r="Q486" s="7" t="s">
        <v>2</v>
      </c>
      <c r="R486" s="21"/>
      <c r="S486" s="22" t="s">
        <v>20</v>
      </c>
      <c r="T486" s="22">
        <f>SUM(E484:E487,H484:H487,K484:K487,P484:P487)</f>
        <v>0</v>
      </c>
      <c r="U486" s="21"/>
      <c r="W486" s="22" t="s">
        <v>2</v>
      </c>
      <c r="X486" s="22">
        <f t="shared" si="176"/>
        <v>0</v>
      </c>
      <c r="AD486" s="22" t="s">
        <v>23</v>
      </c>
      <c r="AE486" s="22">
        <f>SUM(I484:K487)</f>
        <v>0</v>
      </c>
    </row>
    <row r="487" spans="2:35" ht="45" customHeight="1" thickBot="1" x14ac:dyDescent="0.25">
      <c r="B487" s="8" t="s">
        <v>3</v>
      </c>
      <c r="C487" s="29"/>
      <c r="D487" s="34"/>
      <c r="E487" s="48"/>
      <c r="F487" s="52"/>
      <c r="G487" s="34"/>
      <c r="H487" s="48"/>
      <c r="I487" s="44"/>
      <c r="J487" s="34"/>
      <c r="K487" s="17"/>
      <c r="L487" s="9" t="s">
        <v>13</v>
      </c>
      <c r="M487" s="2">
        <f>SUM(C484:K487,N484:P487)</f>
        <v>0</v>
      </c>
      <c r="N487" s="29"/>
      <c r="O487" s="34"/>
      <c r="P487" s="39"/>
      <c r="Q487" s="10" t="s">
        <v>3</v>
      </c>
      <c r="R487" s="21"/>
      <c r="S487" s="21"/>
      <c r="T487" s="21"/>
      <c r="U487" s="21"/>
      <c r="W487" s="22" t="s">
        <v>3</v>
      </c>
      <c r="X487" s="22">
        <f t="shared" si="176"/>
        <v>0</v>
      </c>
      <c r="AD487" s="22" t="s">
        <v>24</v>
      </c>
      <c r="AE487" s="22">
        <f>SUM(N484:P487)</f>
        <v>0</v>
      </c>
    </row>
    <row r="488" spans="2:35" ht="45" customHeight="1" x14ac:dyDescent="0.2">
      <c r="B488" s="18"/>
      <c r="C488" s="26" t="s">
        <v>4</v>
      </c>
      <c r="D488" s="31" t="s">
        <v>5</v>
      </c>
      <c r="E488" s="45" t="s">
        <v>6</v>
      </c>
      <c r="F488" s="49" t="s">
        <v>7</v>
      </c>
      <c r="G488" s="31" t="s">
        <v>8</v>
      </c>
      <c r="H488" s="45" t="s">
        <v>9</v>
      </c>
      <c r="I488" s="40" t="s">
        <v>10</v>
      </c>
      <c r="J488" s="41" t="s">
        <v>11</v>
      </c>
      <c r="K488" s="3" t="s">
        <v>12</v>
      </c>
      <c r="L488" s="72">
        <f>L483</f>
        <v>43149</v>
      </c>
      <c r="M488" s="73"/>
      <c r="N488" s="26" t="s">
        <v>14</v>
      </c>
      <c r="O488" s="31" t="s">
        <v>15</v>
      </c>
      <c r="P488" s="36" t="s">
        <v>16</v>
      </c>
      <c r="Q488" s="19"/>
      <c r="R488" s="21"/>
      <c r="S488" s="21"/>
      <c r="T488" s="21"/>
      <c r="U488" s="21"/>
      <c r="W488" s="20"/>
      <c r="X488" s="20"/>
      <c r="Z488" s="22" t="s">
        <v>18</v>
      </c>
      <c r="AA488" s="22" t="s">
        <v>19</v>
      </c>
      <c r="AB488" s="22" t="s">
        <v>20</v>
      </c>
      <c r="AD488" s="20"/>
      <c r="AE488" s="20"/>
      <c r="AG488" s="22" t="s">
        <v>18</v>
      </c>
      <c r="AH488" s="22" t="s">
        <v>19</v>
      </c>
      <c r="AI488" s="22" t="s">
        <v>20</v>
      </c>
    </row>
    <row r="489" spans="2:35" ht="45" customHeight="1" x14ac:dyDescent="0.2">
      <c r="B489" s="4" t="s">
        <v>0</v>
      </c>
      <c r="C489" s="27"/>
      <c r="D489" s="32"/>
      <c r="E489" s="46"/>
      <c r="F489" s="50"/>
      <c r="G489" s="32"/>
      <c r="H489" s="46"/>
      <c r="I489" s="42"/>
      <c r="J489" s="32"/>
      <c r="K489" s="15"/>
      <c r="L489" s="11"/>
      <c r="M489" s="12"/>
      <c r="N489" s="27"/>
      <c r="O489" s="32"/>
      <c r="P489" s="37"/>
      <c r="Q489" s="5" t="s">
        <v>0</v>
      </c>
      <c r="R489" s="21"/>
      <c r="S489" s="22" t="s">
        <v>18</v>
      </c>
      <c r="T489" s="22">
        <f>SUM(C489:C492,F489:F492,I489:I492,N489:N492)</f>
        <v>0</v>
      </c>
      <c r="U489" s="23">
        <f>SUM(T424,T429,T434,T439,T444,T449,T454,T459,T464,T469,T474,T479,T484,T489)</f>
        <v>0</v>
      </c>
      <c r="W489" s="22" t="s">
        <v>0</v>
      </c>
      <c r="X489" s="22">
        <f>SUM(C489:K489,N489:P489)</f>
        <v>0</v>
      </c>
      <c r="Y489" s="23">
        <f>SUM(X424,X429,X434,X439,X444,X449,X454,X459,X464,X469,X474,X479,X484,X489)</f>
        <v>0</v>
      </c>
      <c r="Z489" s="22">
        <f>SUM(C424,F424,I424,N424,N429,I429,F429,C429,C434,F434,I434,N434,N439,I439,F439,C439,C444,F444,I444,N444,N449,I449,F449,C449,C454,F454,I454,N454,N459,I459,F459,C459,C464,F464,I464,N464,N469,I469,F469,C469,C474,F474,I474,N474,N479,I479,F479,C479,C484,F484,I484,N484,N489,I489,F489,C489)</f>
        <v>0</v>
      </c>
      <c r="AA489" s="22">
        <f>SUM(D424,G424,J424,O424,O429,J429,G429,D429,D434,G434,J434,O434,O439,J439,G439,D439,D444,G444,J444,O444,O449,J449,G449,D449,D454,G454,J454,O454,O459,J459,G459,D459,D464,G464,J464,O464,O469,J469,G469,D469,D474,G474,J474,O474,O479,J479,G479,D479,D484,G484,J484,O484,O489,J489,G489,D489)</f>
        <v>0</v>
      </c>
      <c r="AB489" s="22">
        <f>SUM(E424,H424,K424,P424,P429,K429,H429,E429,E434,H434,K434,P434,P439,K439,H439,E439,E444,H444,K444,P444,P449,K449,H449,E449,E454,H454,K454,P454,P459,K459,H459,E459,E464,H464,K464,P464,P469,K469,H469,E469,E474,H474,K474,P474,P479,K479,H479,E479,E484,H484,K484,P484,P489,K489,H489,E489)</f>
        <v>0</v>
      </c>
      <c r="AD489" s="22" t="s">
        <v>21</v>
      </c>
      <c r="AE489" s="22">
        <f>SUM(C489:E492)</f>
        <v>0</v>
      </c>
      <c r="AF489" s="23">
        <f>SUM(AE424,AE429,AE434,AE439,AE444,AE449,AE454,AE459,AE464,AE469,AE474,AE479,AE484,AE489)</f>
        <v>0</v>
      </c>
      <c r="AG489" s="22">
        <f>SUM(C424:C427,C429:C432,C434:C437,C439:C442,C444:C447,C449:C452,C454:C457,C459:C462,C464:C467,C469:C472,C474:C477,C479:C482,C484:C487,C489:C492)</f>
        <v>0</v>
      </c>
      <c r="AH489" s="22">
        <f t="shared" ref="AH489" si="177">SUM(D424:D427,D429:D432,D434:D437,D439:D442,D444:D447,D449:D452,D454:D457,D459:D462,D464:D467,D469:D472,D474:D477,D479:D482,D484:D487,D489:D492)</f>
        <v>0</v>
      </c>
      <c r="AI489" s="22">
        <f t="shared" ref="AI489" si="178">SUM(E424:E427,E429:E432,E434:E437,E439:E442,E444:E447,E449:E452,E454:E457,E459:E462,E464:E467,E469:E472,E474:E477,E479:E482,E484:E487,E489:E492)</f>
        <v>0</v>
      </c>
    </row>
    <row r="490" spans="2:35" ht="45" customHeight="1" x14ac:dyDescent="0.2">
      <c r="B490" s="6" t="s">
        <v>1</v>
      </c>
      <c r="C490" s="28"/>
      <c r="D490" s="33"/>
      <c r="E490" s="47"/>
      <c r="F490" s="51"/>
      <c r="G490" s="33"/>
      <c r="H490" s="47"/>
      <c r="I490" s="43"/>
      <c r="J490" s="33"/>
      <c r="K490" s="16"/>
      <c r="L490" s="13"/>
      <c r="M490" s="14"/>
      <c r="N490" s="28"/>
      <c r="O490" s="33"/>
      <c r="P490" s="38"/>
      <c r="Q490" s="7" t="s">
        <v>1</v>
      </c>
      <c r="R490" s="21"/>
      <c r="S490" s="22" t="s">
        <v>19</v>
      </c>
      <c r="T490" s="22">
        <f>SUM(D489:D492,G489:G492,J489:J492,O489:O492)</f>
        <v>0</v>
      </c>
      <c r="U490" s="23">
        <f t="shared" ref="U490:U491" si="179">SUM(T425,T430,T435,T440,T445,T450,T455,T460,T465,T470,T475,T480,T485,T490)</f>
        <v>0</v>
      </c>
      <c r="W490" s="22" t="s">
        <v>17</v>
      </c>
      <c r="X490" s="22">
        <f t="shared" ref="X490:X492" si="180">SUM(C490:K490,N490:P490)</f>
        <v>0</v>
      </c>
      <c r="Y490" s="23">
        <f t="shared" ref="Y490:Y492" si="181">SUM(X425,X430,X435,X440,X445,X450,X455,X460,X465,X470,X475,X480,X485,X490)</f>
        <v>0</v>
      </c>
      <c r="Z490" s="22">
        <f t="shared" ref="Z490:Z492" si="182">SUM(C425,F425,I425,N425,N430,I430,F430,C430,C435,F435,I435,N435,N440,I440,F440,C440,C445,F445,I445,N445,N450,I450,F450,C450,C455,F455,I455,N455,N460,I460,F460,C460,C465,F465,I465,N465,N470,I470,F470,C470,C475,F475,I475,N475,N480,I480,F480,C480,C485,F485,I485,N485,N490,I490,F490,C490)</f>
        <v>0</v>
      </c>
      <c r="AA490" s="22">
        <f t="shared" ref="AA490:AA492" si="183">SUM(D425,G425,J425,O425,O430,J430,G430,D430,D435,G435,J435,O435,O440,J440,G440,D440,D445,G445,J445,O445,O450,J450,G450,D450,D455,G455,J455,O455,O460,J460,G460,D460,D465,G465,J465,O465,O470,J470,G470,D470,D475,G475,J475,O475,O480,J480,G480,D480,D485,G485,J485,O485,O490,J490,G490,D490)</f>
        <v>0</v>
      </c>
      <c r="AB490" s="22">
        <f t="shared" ref="AB490:AB492" si="184">SUM(E425,H425,K425,P425,P430,K430,H430,E430,E435,H435,K435,P435,P440,K440,H440,E440,E445,H445,K445,P445,P450,K450,H450,E450,E455,H455,K455,P455,P460,K460,H460,E460,E465,H465,K465,P465,P470,K470,H470,E470,E475,H475,K475,P475,P480,K480,H480,E480,E485,H485,K485,P485,P490,K490,H490,E490)</f>
        <v>0</v>
      </c>
      <c r="AD490" s="22" t="s">
        <v>22</v>
      </c>
      <c r="AE490" s="22">
        <f>SUM(F489:H492)</f>
        <v>0</v>
      </c>
      <c r="AF490" s="23">
        <f t="shared" ref="AF490:AF492" si="185">SUM(AE425,AE430,AE435,AE440,AE445,AE450,AE455,AE460,AE465,AE470,AE475,AE480,AE485,AE490)</f>
        <v>0</v>
      </c>
      <c r="AG490" s="22">
        <f>SUM(F424:F427,F429:F432,F434:F437,F439:F442,F444:F447,F449:F452,F454:F457,F459:F462,F464:F467,F469:F472,F474:F477,F479:F482,F484:F487,F489:F492)</f>
        <v>0</v>
      </c>
      <c r="AH490" s="22">
        <f t="shared" ref="AH490" si="186">SUM(G424:G427,G429:G432,G434:G437,G439:G442,G444:G447,G449:G452,G454:G457,G459:G462,G464:G467,G469:G472,G474:G477,G479:G482,G484:G487,G489:G492)</f>
        <v>0</v>
      </c>
      <c r="AI490" s="22">
        <f t="shared" ref="AI490" si="187">SUM(H424:H427,H429:H432,H434:H437,H439:H442,H444:H447,H449:H452,H454:H457,H459:H462,H464:H467,H469:H472,H474:H477,H479:H482,H484:H487,H489:H492)</f>
        <v>0</v>
      </c>
    </row>
    <row r="491" spans="2:35" ht="45" customHeight="1" x14ac:dyDescent="0.2">
      <c r="B491" s="6" t="s">
        <v>2</v>
      </c>
      <c r="C491" s="28"/>
      <c r="D491" s="33"/>
      <c r="E491" s="47"/>
      <c r="F491" s="51"/>
      <c r="G491" s="33"/>
      <c r="H491" s="47"/>
      <c r="I491" s="43"/>
      <c r="J491" s="33"/>
      <c r="K491" s="16"/>
      <c r="L491" s="13"/>
      <c r="M491" s="14"/>
      <c r="N491" s="28"/>
      <c r="O491" s="33"/>
      <c r="P491" s="38"/>
      <c r="Q491" s="7" t="s">
        <v>2</v>
      </c>
      <c r="R491" s="21"/>
      <c r="S491" s="22" t="s">
        <v>20</v>
      </c>
      <c r="T491" s="22">
        <f>SUM(E489:E492,H489:H492,K489:K492,P489:P492)</f>
        <v>0</v>
      </c>
      <c r="U491" s="23">
        <f t="shared" si="179"/>
        <v>0</v>
      </c>
      <c r="W491" s="22" t="s">
        <v>2</v>
      </c>
      <c r="X491" s="22">
        <f t="shared" si="180"/>
        <v>0</v>
      </c>
      <c r="Y491" s="23">
        <f t="shared" si="181"/>
        <v>0</v>
      </c>
      <c r="Z491" s="22">
        <f t="shared" si="182"/>
        <v>0</v>
      </c>
      <c r="AA491" s="22">
        <f t="shared" si="183"/>
        <v>0</v>
      </c>
      <c r="AB491" s="22">
        <f t="shared" si="184"/>
        <v>0</v>
      </c>
      <c r="AD491" s="22" t="s">
        <v>23</v>
      </c>
      <c r="AE491" s="22">
        <f>SUM(I489:K492)</f>
        <v>0</v>
      </c>
      <c r="AF491" s="23">
        <f t="shared" si="185"/>
        <v>0</v>
      </c>
      <c r="AG491" s="22">
        <f>SUM(I424:I427,I429:I432,I434:I437,I439:I442,I444:I447,I449:I452,I454:I457,I459:I462,I464:I467,I469:I472,I474:I477,I479:I482,I484:I487,I489:I492)</f>
        <v>0</v>
      </c>
      <c r="AH491" s="22">
        <f t="shared" ref="AH491" si="188">SUM(J424:J427,J429:J432,J434:J437,J439:J442,J444:J447,J449:J452,J454:J457,J459:J462,J464:J467,J469:J472,J474:J477,J479:J482,J484:J487,J489:J492)</f>
        <v>0</v>
      </c>
      <c r="AI491" s="22">
        <f t="shared" ref="AI491" si="189">SUM(K424:K427,K429:K432,K434:K437,K439:K442,K444:K447,K449:K452,K454:K457,K459:K462,K464:K467,K469:K472,K474:K477,K479:K482,K484:K487,K489:K492)</f>
        <v>0</v>
      </c>
    </row>
    <row r="492" spans="2:35" ht="45" customHeight="1" thickBot="1" x14ac:dyDescent="0.25">
      <c r="B492" s="8" t="s">
        <v>3</v>
      </c>
      <c r="C492" s="29"/>
      <c r="D492" s="34"/>
      <c r="E492" s="48"/>
      <c r="F492" s="52"/>
      <c r="G492" s="34"/>
      <c r="H492" s="48"/>
      <c r="I492" s="44"/>
      <c r="J492" s="34"/>
      <c r="K492" s="17"/>
      <c r="L492" s="9" t="s">
        <v>13</v>
      </c>
      <c r="M492" s="2">
        <f>SUM(C489:K492,N489:P492)</f>
        <v>0</v>
      </c>
      <c r="N492" s="29"/>
      <c r="O492" s="34"/>
      <c r="P492" s="39"/>
      <c r="Q492" s="10" t="s">
        <v>3</v>
      </c>
      <c r="R492" s="21"/>
      <c r="S492" s="21"/>
      <c r="T492" s="21"/>
      <c r="U492" s="21"/>
      <c r="W492" s="22" t="s">
        <v>3</v>
      </c>
      <c r="X492" s="22">
        <f t="shared" si="180"/>
        <v>0</v>
      </c>
      <c r="Y492" s="23">
        <f t="shared" si="181"/>
        <v>0</v>
      </c>
      <c r="Z492" s="22">
        <f t="shared" si="182"/>
        <v>0</v>
      </c>
      <c r="AA492" s="22">
        <f t="shared" si="183"/>
        <v>0</v>
      </c>
      <c r="AB492" s="22">
        <f t="shared" si="184"/>
        <v>0</v>
      </c>
      <c r="AD492" s="22" t="s">
        <v>24</v>
      </c>
      <c r="AE492" s="22">
        <f>SUM(N489:P492)</f>
        <v>0</v>
      </c>
      <c r="AF492" s="23">
        <f t="shared" si="185"/>
        <v>0</v>
      </c>
      <c r="AG492" s="22">
        <f>SUM(N424:N427,N429:N432,N434:N437,N439:N442,N444:N447,N449:N452,N454:N457,N459:N462,N464:N467,N469:N472,N474:N477,N479:N482,N484:N487,N489:N492)</f>
        <v>0</v>
      </c>
      <c r="AH492" s="22">
        <f t="shared" ref="AH492" si="190">SUM(O424:O427,O429:O432,O434:O437,O439:O442,O444:O447,O449:O452,O454:O457,O459:O462,O464:O467,O469:O472,O474:O477,O479:O482,O484:O487,O489:O492)</f>
        <v>0</v>
      </c>
      <c r="AI492" s="22">
        <f t="shared" ref="AI492" si="191">SUM(P424:P427,P429:P432,P434:P437,P439:P442,P444:P447,P449:P452,P454:P457,P459:P462,P464:P467,P469:P472,P474:P477,P479:P482,P484:P487,P489:P492)</f>
        <v>0</v>
      </c>
    </row>
    <row r="493" spans="2:35" ht="45" customHeight="1" x14ac:dyDescent="0.2">
      <c r="B493" s="18"/>
      <c r="C493" s="26" t="s">
        <v>4</v>
      </c>
      <c r="D493" s="31" t="s">
        <v>5</v>
      </c>
      <c r="E493" s="45" t="s">
        <v>6</v>
      </c>
      <c r="F493" s="49" t="s">
        <v>7</v>
      </c>
      <c r="G493" s="31" t="s">
        <v>8</v>
      </c>
      <c r="H493" s="45" t="s">
        <v>9</v>
      </c>
      <c r="I493" s="40" t="s">
        <v>10</v>
      </c>
      <c r="J493" s="41" t="s">
        <v>11</v>
      </c>
      <c r="K493" s="3" t="s">
        <v>12</v>
      </c>
      <c r="L493" s="72">
        <f>L488+1</f>
        <v>43150</v>
      </c>
      <c r="M493" s="73"/>
      <c r="N493" s="26" t="s">
        <v>14</v>
      </c>
      <c r="O493" s="31" t="s">
        <v>15</v>
      </c>
      <c r="P493" s="36" t="s">
        <v>16</v>
      </c>
      <c r="Q493" s="19"/>
      <c r="R493" s="21"/>
      <c r="S493" s="21"/>
      <c r="T493" s="21"/>
      <c r="U493" s="21"/>
      <c r="W493" s="20"/>
      <c r="X493" s="20"/>
      <c r="AD493" s="20"/>
      <c r="AE493" s="20"/>
    </row>
    <row r="494" spans="2:35" ht="45" customHeight="1" x14ac:dyDescent="0.2">
      <c r="B494" s="4" t="s">
        <v>0</v>
      </c>
      <c r="C494" s="27"/>
      <c r="D494" s="32"/>
      <c r="E494" s="46"/>
      <c r="F494" s="50"/>
      <c r="G494" s="32"/>
      <c r="H494" s="46"/>
      <c r="I494" s="42"/>
      <c r="J494" s="32"/>
      <c r="K494" s="15"/>
      <c r="L494" s="11"/>
      <c r="M494" s="12"/>
      <c r="N494" s="27"/>
      <c r="O494" s="32"/>
      <c r="P494" s="37"/>
      <c r="Q494" s="5" t="s">
        <v>0</v>
      </c>
      <c r="R494" s="21"/>
      <c r="S494" s="22" t="s">
        <v>18</v>
      </c>
      <c r="T494" s="22">
        <f>SUM(C494:C497,F494:F497,I494:I497,N494:N497)</f>
        <v>0</v>
      </c>
      <c r="U494" s="21"/>
      <c r="W494" s="22" t="s">
        <v>0</v>
      </c>
      <c r="X494" s="22">
        <f>SUM(C494:K494,N494:P494)</f>
        <v>0</v>
      </c>
      <c r="AD494" s="22" t="s">
        <v>21</v>
      </c>
      <c r="AE494" s="22">
        <f>SUM(C494:E497)</f>
        <v>0</v>
      </c>
    </row>
    <row r="495" spans="2:35" ht="45" customHeight="1" x14ac:dyDescent="0.2">
      <c r="B495" s="6" t="s">
        <v>1</v>
      </c>
      <c r="C495" s="28"/>
      <c r="D495" s="33"/>
      <c r="E495" s="47"/>
      <c r="F495" s="51"/>
      <c r="G495" s="33"/>
      <c r="H495" s="47"/>
      <c r="I495" s="43"/>
      <c r="J495" s="33"/>
      <c r="K495" s="16"/>
      <c r="L495" s="13"/>
      <c r="M495" s="14"/>
      <c r="N495" s="28"/>
      <c r="O495" s="33"/>
      <c r="P495" s="38"/>
      <c r="Q495" s="7" t="s">
        <v>1</v>
      </c>
      <c r="R495" s="21"/>
      <c r="S495" s="22" t="s">
        <v>19</v>
      </c>
      <c r="T495" s="22">
        <f>SUM(D494:D497,G494:G497,J494:J497,O494:O497)</f>
        <v>0</v>
      </c>
      <c r="U495" s="21"/>
      <c r="W495" s="22" t="s">
        <v>17</v>
      </c>
      <c r="X495" s="22">
        <f t="shared" ref="X495:X497" si="192">SUM(C495:K495,N495:P495)</f>
        <v>0</v>
      </c>
      <c r="AD495" s="22" t="s">
        <v>22</v>
      </c>
      <c r="AE495" s="22">
        <f>SUM(F494:H497)</f>
        <v>0</v>
      </c>
    </row>
    <row r="496" spans="2:35" ht="45" customHeight="1" x14ac:dyDescent="0.2">
      <c r="B496" s="6" t="s">
        <v>2</v>
      </c>
      <c r="C496" s="28"/>
      <c r="D496" s="33"/>
      <c r="E496" s="47"/>
      <c r="F496" s="51"/>
      <c r="G496" s="33"/>
      <c r="H496" s="47"/>
      <c r="I496" s="43"/>
      <c r="J496" s="33"/>
      <c r="K496" s="16"/>
      <c r="L496" s="13"/>
      <c r="M496" s="14"/>
      <c r="N496" s="28"/>
      <c r="O496" s="33"/>
      <c r="P496" s="38"/>
      <c r="Q496" s="7" t="s">
        <v>2</v>
      </c>
      <c r="R496" s="21"/>
      <c r="S496" s="22" t="s">
        <v>20</v>
      </c>
      <c r="T496" s="22">
        <f>SUM(E494:E497,H494:H497,K494:K497,P494:P497)</f>
        <v>0</v>
      </c>
      <c r="U496" s="21"/>
      <c r="W496" s="22" t="s">
        <v>2</v>
      </c>
      <c r="X496" s="22">
        <f t="shared" si="192"/>
        <v>0</v>
      </c>
      <c r="AD496" s="22" t="s">
        <v>23</v>
      </c>
      <c r="AE496" s="22">
        <f>SUM(I494:K497)</f>
        <v>0</v>
      </c>
    </row>
    <row r="497" spans="2:31" ht="45" customHeight="1" thickBot="1" x14ac:dyDescent="0.25">
      <c r="B497" s="8" t="s">
        <v>3</v>
      </c>
      <c r="C497" s="29"/>
      <c r="D497" s="34"/>
      <c r="E497" s="48"/>
      <c r="F497" s="52"/>
      <c r="G497" s="34"/>
      <c r="H497" s="48"/>
      <c r="I497" s="44"/>
      <c r="J497" s="34"/>
      <c r="K497" s="17"/>
      <c r="L497" s="9" t="s">
        <v>13</v>
      </c>
      <c r="M497" s="2">
        <f>SUM(C494:K497,N494:P497)</f>
        <v>0</v>
      </c>
      <c r="N497" s="29"/>
      <c r="O497" s="34"/>
      <c r="P497" s="39"/>
      <c r="Q497" s="10" t="s">
        <v>3</v>
      </c>
      <c r="R497" s="21"/>
      <c r="S497" s="21"/>
      <c r="T497" s="21"/>
      <c r="U497" s="21"/>
      <c r="W497" s="22" t="s">
        <v>3</v>
      </c>
      <c r="X497" s="22">
        <f t="shared" si="192"/>
        <v>0</v>
      </c>
      <c r="AD497" s="22" t="s">
        <v>24</v>
      </c>
      <c r="AE497" s="22">
        <f>SUM(N494:P497)</f>
        <v>0</v>
      </c>
    </row>
    <row r="498" spans="2:31" ht="45" customHeight="1" x14ac:dyDescent="0.2">
      <c r="B498" s="18"/>
      <c r="C498" s="26" t="s">
        <v>4</v>
      </c>
      <c r="D498" s="31" t="s">
        <v>5</v>
      </c>
      <c r="E498" s="45" t="s">
        <v>6</v>
      </c>
      <c r="F498" s="49" t="s">
        <v>7</v>
      </c>
      <c r="G498" s="31" t="s">
        <v>8</v>
      </c>
      <c r="H498" s="45" t="s">
        <v>9</v>
      </c>
      <c r="I498" s="40" t="s">
        <v>10</v>
      </c>
      <c r="J498" s="41" t="s">
        <v>11</v>
      </c>
      <c r="K498" s="3" t="s">
        <v>12</v>
      </c>
      <c r="L498" s="72">
        <f>L493</f>
        <v>43150</v>
      </c>
      <c r="M498" s="73"/>
      <c r="N498" s="26" t="s">
        <v>14</v>
      </c>
      <c r="O498" s="31" t="s">
        <v>15</v>
      </c>
      <c r="P498" s="36" t="s">
        <v>16</v>
      </c>
      <c r="Q498" s="19"/>
      <c r="R498" s="21"/>
      <c r="S498" s="21"/>
      <c r="T498" s="21"/>
      <c r="U498" s="21"/>
      <c r="W498" s="20"/>
      <c r="X498" s="20"/>
      <c r="AD498" s="20"/>
      <c r="AE498" s="20"/>
    </row>
    <row r="499" spans="2:31" ht="45" customHeight="1" x14ac:dyDescent="0.2">
      <c r="B499" s="4" t="s">
        <v>0</v>
      </c>
      <c r="C499" s="27"/>
      <c r="D499" s="32"/>
      <c r="E499" s="46"/>
      <c r="F499" s="50"/>
      <c r="G499" s="32"/>
      <c r="H499" s="46"/>
      <c r="I499" s="42"/>
      <c r="J499" s="32"/>
      <c r="K499" s="15"/>
      <c r="L499" s="11"/>
      <c r="M499" s="12"/>
      <c r="N499" s="27"/>
      <c r="O499" s="32"/>
      <c r="P499" s="37"/>
      <c r="Q499" s="5" t="s">
        <v>0</v>
      </c>
      <c r="R499" s="21"/>
      <c r="S499" s="22" t="s">
        <v>18</v>
      </c>
      <c r="T499" s="22">
        <f>SUM(C499:C502,F499:F502,I499:I502,N499:N502)</f>
        <v>0</v>
      </c>
      <c r="U499" s="21"/>
      <c r="W499" s="22" t="s">
        <v>0</v>
      </c>
      <c r="X499" s="22">
        <f>SUM(C499:K499,N499:P499)</f>
        <v>0</v>
      </c>
      <c r="AD499" s="22" t="s">
        <v>21</v>
      </c>
      <c r="AE499" s="22">
        <f>SUM(C499:E502)</f>
        <v>0</v>
      </c>
    </row>
    <row r="500" spans="2:31" ht="45" customHeight="1" x14ac:dyDescent="0.2">
      <c r="B500" s="6" t="s">
        <v>1</v>
      </c>
      <c r="C500" s="28"/>
      <c r="D500" s="33"/>
      <c r="E500" s="47"/>
      <c r="F500" s="51"/>
      <c r="G500" s="33"/>
      <c r="H500" s="47"/>
      <c r="I500" s="43"/>
      <c r="J500" s="33"/>
      <c r="K500" s="16"/>
      <c r="L500" s="13"/>
      <c r="M500" s="14"/>
      <c r="N500" s="28"/>
      <c r="O500" s="33"/>
      <c r="P500" s="38"/>
      <c r="Q500" s="7" t="s">
        <v>1</v>
      </c>
      <c r="R500" s="21"/>
      <c r="S500" s="22" t="s">
        <v>19</v>
      </c>
      <c r="T500" s="22">
        <f>SUM(D499:D502,G499:G502,J499:J502,O499:O502)</f>
        <v>0</v>
      </c>
      <c r="U500" s="21"/>
      <c r="W500" s="22" t="s">
        <v>17</v>
      </c>
      <c r="X500" s="22">
        <f t="shared" ref="X500:X502" si="193">SUM(C500:K500,N500:P500)</f>
        <v>0</v>
      </c>
      <c r="AD500" s="22" t="s">
        <v>22</v>
      </c>
      <c r="AE500" s="22">
        <f>SUM(F499:H502)</f>
        <v>0</v>
      </c>
    </row>
    <row r="501" spans="2:31" ht="45" customHeight="1" x14ac:dyDescent="0.2">
      <c r="B501" s="6" t="s">
        <v>2</v>
      </c>
      <c r="C501" s="28"/>
      <c r="D501" s="33"/>
      <c r="E501" s="47"/>
      <c r="F501" s="51"/>
      <c r="G501" s="33"/>
      <c r="H501" s="47"/>
      <c r="I501" s="43"/>
      <c r="J501" s="33"/>
      <c r="K501" s="16"/>
      <c r="L501" s="13"/>
      <c r="M501" s="14"/>
      <c r="N501" s="28"/>
      <c r="O501" s="33"/>
      <c r="P501" s="38"/>
      <c r="Q501" s="7" t="s">
        <v>2</v>
      </c>
      <c r="R501" s="21"/>
      <c r="S501" s="22" t="s">
        <v>20</v>
      </c>
      <c r="T501" s="22">
        <f>SUM(E499:E502,H499:H502,K499:K502,P499:P502)</f>
        <v>0</v>
      </c>
      <c r="U501" s="21"/>
      <c r="W501" s="22" t="s">
        <v>2</v>
      </c>
      <c r="X501" s="22">
        <f t="shared" si="193"/>
        <v>0</v>
      </c>
      <c r="AD501" s="22" t="s">
        <v>23</v>
      </c>
      <c r="AE501" s="22">
        <f>SUM(I499:K502)</f>
        <v>0</v>
      </c>
    </row>
    <row r="502" spans="2:31" ht="45" customHeight="1" thickBot="1" x14ac:dyDescent="0.25">
      <c r="B502" s="8" t="s">
        <v>3</v>
      </c>
      <c r="C502" s="29"/>
      <c r="D502" s="34"/>
      <c r="E502" s="48"/>
      <c r="F502" s="52"/>
      <c r="G502" s="34"/>
      <c r="H502" s="48"/>
      <c r="I502" s="44"/>
      <c r="J502" s="34"/>
      <c r="K502" s="17"/>
      <c r="L502" s="9" t="s">
        <v>13</v>
      </c>
      <c r="M502" s="2">
        <f>SUM(C499:K502,N499:P502)</f>
        <v>0</v>
      </c>
      <c r="N502" s="29"/>
      <c r="O502" s="34"/>
      <c r="P502" s="39"/>
      <c r="Q502" s="10" t="s">
        <v>3</v>
      </c>
      <c r="R502" s="21"/>
      <c r="S502" s="21"/>
      <c r="T502" s="21"/>
      <c r="U502" s="21"/>
      <c r="W502" s="22" t="s">
        <v>3</v>
      </c>
      <c r="X502" s="22">
        <f t="shared" si="193"/>
        <v>0</v>
      </c>
      <c r="AD502" s="22" t="s">
        <v>24</v>
      </c>
      <c r="AE502" s="22">
        <f>SUM(N499:P502)</f>
        <v>0</v>
      </c>
    </row>
    <row r="503" spans="2:31" ht="45" customHeight="1" x14ac:dyDescent="0.2">
      <c r="B503" s="18"/>
      <c r="C503" s="26" t="s">
        <v>4</v>
      </c>
      <c r="D503" s="31" t="s">
        <v>5</v>
      </c>
      <c r="E503" s="45" t="s">
        <v>6</v>
      </c>
      <c r="F503" s="49" t="s">
        <v>7</v>
      </c>
      <c r="G503" s="31" t="s">
        <v>8</v>
      </c>
      <c r="H503" s="45" t="s">
        <v>9</v>
      </c>
      <c r="I503" s="40" t="s">
        <v>10</v>
      </c>
      <c r="J503" s="41" t="s">
        <v>11</v>
      </c>
      <c r="K503" s="3" t="s">
        <v>12</v>
      </c>
      <c r="L503" s="72">
        <f>L498+1</f>
        <v>43151</v>
      </c>
      <c r="M503" s="73"/>
      <c r="N503" s="26" t="s">
        <v>14</v>
      </c>
      <c r="O503" s="31" t="s">
        <v>15</v>
      </c>
      <c r="P503" s="36" t="s">
        <v>16</v>
      </c>
      <c r="Q503" s="19"/>
      <c r="R503" s="21"/>
      <c r="S503" s="21"/>
      <c r="T503" s="21"/>
      <c r="U503" s="21"/>
      <c r="W503" s="20"/>
      <c r="X503" s="20"/>
      <c r="AD503" s="20"/>
      <c r="AE503" s="20"/>
    </row>
    <row r="504" spans="2:31" ht="45" customHeight="1" x14ac:dyDescent="0.2">
      <c r="B504" s="4" t="s">
        <v>0</v>
      </c>
      <c r="C504" s="27"/>
      <c r="D504" s="32"/>
      <c r="E504" s="46"/>
      <c r="F504" s="50"/>
      <c r="G504" s="32"/>
      <c r="H504" s="46"/>
      <c r="I504" s="42"/>
      <c r="J504" s="32"/>
      <c r="K504" s="15"/>
      <c r="L504" s="11"/>
      <c r="M504" s="12"/>
      <c r="N504" s="27"/>
      <c r="O504" s="32"/>
      <c r="P504" s="37"/>
      <c r="Q504" s="5" t="s">
        <v>0</v>
      </c>
      <c r="R504" s="21"/>
      <c r="S504" s="22" t="s">
        <v>18</v>
      </c>
      <c r="T504" s="22">
        <f>SUM(C504:C507,F504:F507,I504:I507,N504:N507)</f>
        <v>0</v>
      </c>
      <c r="U504" s="21"/>
      <c r="W504" s="22" t="s">
        <v>0</v>
      </c>
      <c r="X504" s="22">
        <f>SUM(C504:K504,N504:P504)</f>
        <v>0</v>
      </c>
      <c r="AD504" s="22" t="s">
        <v>21</v>
      </c>
      <c r="AE504" s="22">
        <f>SUM(C504:E507)</f>
        <v>0</v>
      </c>
    </row>
    <row r="505" spans="2:31" ht="45" customHeight="1" x14ac:dyDescent="0.2">
      <c r="B505" s="6" t="s">
        <v>1</v>
      </c>
      <c r="C505" s="28"/>
      <c r="D505" s="33"/>
      <c r="E505" s="47"/>
      <c r="F505" s="51"/>
      <c r="G505" s="33"/>
      <c r="H505" s="47"/>
      <c r="I505" s="43"/>
      <c r="J505" s="33"/>
      <c r="K505" s="16"/>
      <c r="L505" s="13"/>
      <c r="M505" s="14"/>
      <c r="N505" s="28"/>
      <c r="O505" s="33"/>
      <c r="P505" s="38"/>
      <c r="Q505" s="7" t="s">
        <v>1</v>
      </c>
      <c r="R505" s="21"/>
      <c r="S505" s="22" t="s">
        <v>19</v>
      </c>
      <c r="T505" s="22">
        <f>SUM(D504:D507,G504:G507,J504:J507,O504:O507)</f>
        <v>0</v>
      </c>
      <c r="U505" s="21"/>
      <c r="W505" s="22" t="s">
        <v>17</v>
      </c>
      <c r="X505" s="22">
        <f t="shared" ref="X505:X507" si="194">SUM(C505:K505,N505:P505)</f>
        <v>0</v>
      </c>
      <c r="AD505" s="22" t="s">
        <v>22</v>
      </c>
      <c r="AE505" s="22">
        <f>SUM(F504:H507)</f>
        <v>0</v>
      </c>
    </row>
    <row r="506" spans="2:31" ht="45" customHeight="1" x14ac:dyDescent="0.2">
      <c r="B506" s="6" t="s">
        <v>2</v>
      </c>
      <c r="C506" s="28"/>
      <c r="D506" s="33"/>
      <c r="E506" s="47"/>
      <c r="F506" s="51"/>
      <c r="G506" s="33"/>
      <c r="H506" s="47"/>
      <c r="I506" s="43"/>
      <c r="J506" s="33"/>
      <c r="K506" s="16"/>
      <c r="L506" s="13"/>
      <c r="M506" s="14"/>
      <c r="N506" s="28"/>
      <c r="O506" s="33"/>
      <c r="P506" s="38"/>
      <c r="Q506" s="7" t="s">
        <v>2</v>
      </c>
      <c r="R506" s="21"/>
      <c r="S506" s="22" t="s">
        <v>20</v>
      </c>
      <c r="T506" s="22">
        <f>SUM(E504:E507,H504:H507,K504:K507,P504:P507)</f>
        <v>0</v>
      </c>
      <c r="U506" s="21"/>
      <c r="W506" s="22" t="s">
        <v>2</v>
      </c>
      <c r="X506" s="22">
        <f t="shared" si="194"/>
        <v>0</v>
      </c>
      <c r="AD506" s="22" t="s">
        <v>23</v>
      </c>
      <c r="AE506" s="22">
        <f>SUM(I504:K507)</f>
        <v>0</v>
      </c>
    </row>
    <row r="507" spans="2:31" ht="45" customHeight="1" thickBot="1" x14ac:dyDescent="0.25">
      <c r="B507" s="8" t="s">
        <v>3</v>
      </c>
      <c r="C507" s="29"/>
      <c r="D507" s="34"/>
      <c r="E507" s="48"/>
      <c r="F507" s="52"/>
      <c r="G507" s="34"/>
      <c r="H507" s="48"/>
      <c r="I507" s="44"/>
      <c r="J507" s="34"/>
      <c r="K507" s="17"/>
      <c r="L507" s="9" t="s">
        <v>13</v>
      </c>
      <c r="M507" s="2">
        <f>SUM(C504:K507,N504:P507)</f>
        <v>0</v>
      </c>
      <c r="N507" s="29"/>
      <c r="O507" s="34"/>
      <c r="P507" s="39"/>
      <c r="Q507" s="10" t="s">
        <v>3</v>
      </c>
      <c r="R507" s="21"/>
      <c r="S507" s="21"/>
      <c r="T507" s="21"/>
      <c r="U507" s="21"/>
      <c r="W507" s="22" t="s">
        <v>3</v>
      </c>
      <c r="X507" s="22">
        <f t="shared" si="194"/>
        <v>0</v>
      </c>
      <c r="AD507" s="22" t="s">
        <v>24</v>
      </c>
      <c r="AE507" s="22">
        <f>SUM(N504:P507)</f>
        <v>0</v>
      </c>
    </row>
    <row r="508" spans="2:31" ht="45" customHeight="1" x14ac:dyDescent="0.2">
      <c r="B508" s="18"/>
      <c r="C508" s="26" t="s">
        <v>4</v>
      </c>
      <c r="D508" s="31" t="s">
        <v>5</v>
      </c>
      <c r="E508" s="45" t="s">
        <v>6</v>
      </c>
      <c r="F508" s="49" t="s">
        <v>7</v>
      </c>
      <c r="G508" s="31" t="s">
        <v>8</v>
      </c>
      <c r="H508" s="45" t="s">
        <v>9</v>
      </c>
      <c r="I508" s="40" t="s">
        <v>10</v>
      </c>
      <c r="J508" s="41" t="s">
        <v>11</v>
      </c>
      <c r="K508" s="3" t="s">
        <v>12</v>
      </c>
      <c r="L508" s="72">
        <f>L503</f>
        <v>43151</v>
      </c>
      <c r="M508" s="73"/>
      <c r="N508" s="26" t="s">
        <v>14</v>
      </c>
      <c r="O508" s="31" t="s">
        <v>15</v>
      </c>
      <c r="P508" s="36" t="s">
        <v>16</v>
      </c>
      <c r="Q508" s="19"/>
      <c r="R508" s="21"/>
      <c r="S508" s="21"/>
      <c r="T508" s="21"/>
      <c r="U508" s="21"/>
      <c r="W508" s="20"/>
      <c r="X508" s="20"/>
      <c r="AD508" s="20"/>
      <c r="AE508" s="20"/>
    </row>
    <row r="509" spans="2:31" ht="45" customHeight="1" x14ac:dyDescent="0.2">
      <c r="B509" s="4" t="s">
        <v>0</v>
      </c>
      <c r="C509" s="27"/>
      <c r="D509" s="32"/>
      <c r="E509" s="46"/>
      <c r="F509" s="50"/>
      <c r="G509" s="32"/>
      <c r="H509" s="46"/>
      <c r="I509" s="42"/>
      <c r="J509" s="32"/>
      <c r="K509" s="15"/>
      <c r="L509" s="11"/>
      <c r="M509" s="12"/>
      <c r="N509" s="27"/>
      <c r="O509" s="32"/>
      <c r="P509" s="37"/>
      <c r="Q509" s="5" t="s">
        <v>0</v>
      </c>
      <c r="R509" s="21"/>
      <c r="S509" s="22" t="s">
        <v>18</v>
      </c>
      <c r="T509" s="22">
        <f>SUM(C509:C512,F509:F512,I509:I512,N509:N512)</f>
        <v>0</v>
      </c>
      <c r="U509" s="21"/>
      <c r="W509" s="22" t="s">
        <v>0</v>
      </c>
      <c r="X509" s="22">
        <f>SUM(C509:K509,N509:P509)</f>
        <v>0</v>
      </c>
      <c r="AD509" s="22" t="s">
        <v>21</v>
      </c>
      <c r="AE509" s="22">
        <f>SUM(C509:E512)</f>
        <v>0</v>
      </c>
    </row>
    <row r="510" spans="2:31" ht="45" customHeight="1" x14ac:dyDescent="0.2">
      <c r="B510" s="6" t="s">
        <v>1</v>
      </c>
      <c r="C510" s="28"/>
      <c r="D510" s="33"/>
      <c r="E510" s="47"/>
      <c r="F510" s="51"/>
      <c r="G510" s="33"/>
      <c r="H510" s="47"/>
      <c r="I510" s="43"/>
      <c r="J510" s="33"/>
      <c r="K510" s="16"/>
      <c r="L510" s="13"/>
      <c r="M510" s="14"/>
      <c r="N510" s="28"/>
      <c r="O510" s="33"/>
      <c r="P510" s="38"/>
      <c r="Q510" s="7" t="s">
        <v>1</v>
      </c>
      <c r="R510" s="21"/>
      <c r="S510" s="22" t="s">
        <v>19</v>
      </c>
      <c r="T510" s="22">
        <f>SUM(D509:D512,G509:G512,J509:J512,O509:O512)</f>
        <v>0</v>
      </c>
      <c r="U510" s="21"/>
      <c r="W510" s="22" t="s">
        <v>17</v>
      </c>
      <c r="X510" s="22">
        <f t="shared" ref="X510:X512" si="195">SUM(C510:K510,N510:P510)</f>
        <v>0</v>
      </c>
      <c r="AD510" s="22" t="s">
        <v>22</v>
      </c>
      <c r="AE510" s="22">
        <f>SUM(F509:H512)</f>
        <v>0</v>
      </c>
    </row>
    <row r="511" spans="2:31" ht="45" customHeight="1" x14ac:dyDescent="0.2">
      <c r="B511" s="6" t="s">
        <v>2</v>
      </c>
      <c r="C511" s="28"/>
      <c r="D511" s="33"/>
      <c r="E511" s="47"/>
      <c r="F511" s="51"/>
      <c r="G511" s="33"/>
      <c r="H511" s="47"/>
      <c r="I511" s="43"/>
      <c r="J511" s="33"/>
      <c r="K511" s="16"/>
      <c r="L511" s="13"/>
      <c r="M511" s="14"/>
      <c r="N511" s="28"/>
      <c r="O511" s="33"/>
      <c r="P511" s="38"/>
      <c r="Q511" s="7" t="s">
        <v>2</v>
      </c>
      <c r="R511" s="21"/>
      <c r="S511" s="22" t="s">
        <v>20</v>
      </c>
      <c r="T511" s="22">
        <f>SUM(E509:E512,H509:H512,K509:K512,P509:P512)</f>
        <v>0</v>
      </c>
      <c r="U511" s="21"/>
      <c r="W511" s="22" t="s">
        <v>2</v>
      </c>
      <c r="X511" s="22">
        <f t="shared" si="195"/>
        <v>0</v>
      </c>
      <c r="AD511" s="22" t="s">
        <v>23</v>
      </c>
      <c r="AE511" s="22">
        <f>SUM(I509:K512)</f>
        <v>0</v>
      </c>
    </row>
    <row r="512" spans="2:31" ht="45" customHeight="1" thickBot="1" x14ac:dyDescent="0.25">
      <c r="B512" s="8" t="s">
        <v>3</v>
      </c>
      <c r="C512" s="29"/>
      <c r="D512" s="34"/>
      <c r="E512" s="48"/>
      <c r="F512" s="52"/>
      <c r="G512" s="34"/>
      <c r="H512" s="48"/>
      <c r="I512" s="44"/>
      <c r="J512" s="34"/>
      <c r="K512" s="17"/>
      <c r="L512" s="9" t="s">
        <v>13</v>
      </c>
      <c r="M512" s="2">
        <f>SUM(C509:K512,N509:P512)</f>
        <v>0</v>
      </c>
      <c r="N512" s="29"/>
      <c r="O512" s="34"/>
      <c r="P512" s="39"/>
      <c r="Q512" s="10" t="s">
        <v>3</v>
      </c>
      <c r="R512" s="21"/>
      <c r="S512" s="21"/>
      <c r="T512" s="21"/>
      <c r="U512" s="21"/>
      <c r="W512" s="22" t="s">
        <v>3</v>
      </c>
      <c r="X512" s="22">
        <f t="shared" si="195"/>
        <v>0</v>
      </c>
      <c r="AD512" s="22" t="s">
        <v>24</v>
      </c>
      <c r="AE512" s="22">
        <f>SUM(N509:P512)</f>
        <v>0</v>
      </c>
    </row>
    <row r="513" spans="2:31" ht="45" customHeight="1" x14ac:dyDescent="0.2">
      <c r="B513" s="18"/>
      <c r="C513" s="26" t="s">
        <v>4</v>
      </c>
      <c r="D513" s="31" t="s">
        <v>5</v>
      </c>
      <c r="E513" s="45" t="s">
        <v>6</v>
      </c>
      <c r="F513" s="49" t="s">
        <v>7</v>
      </c>
      <c r="G513" s="31" t="s">
        <v>8</v>
      </c>
      <c r="H513" s="45" t="s">
        <v>9</v>
      </c>
      <c r="I513" s="40" t="s">
        <v>10</v>
      </c>
      <c r="J513" s="41" t="s">
        <v>11</v>
      </c>
      <c r="K513" s="3" t="s">
        <v>12</v>
      </c>
      <c r="L513" s="72">
        <f>L508+1</f>
        <v>43152</v>
      </c>
      <c r="M513" s="73"/>
      <c r="N513" s="26" t="s">
        <v>14</v>
      </c>
      <c r="O513" s="31" t="s">
        <v>15</v>
      </c>
      <c r="P513" s="36" t="s">
        <v>16</v>
      </c>
      <c r="Q513" s="19"/>
      <c r="R513" s="21"/>
      <c r="S513" s="21"/>
      <c r="T513" s="21"/>
      <c r="U513" s="21"/>
      <c r="W513" s="20"/>
      <c r="X513" s="20"/>
      <c r="AD513" s="20"/>
      <c r="AE513" s="20"/>
    </row>
    <row r="514" spans="2:31" ht="45" customHeight="1" x14ac:dyDescent="0.2">
      <c r="B514" s="4" t="s">
        <v>0</v>
      </c>
      <c r="C514" s="27"/>
      <c r="D514" s="32"/>
      <c r="E514" s="46"/>
      <c r="F514" s="50"/>
      <c r="G514" s="32"/>
      <c r="H514" s="46"/>
      <c r="I514" s="42"/>
      <c r="J514" s="32"/>
      <c r="K514" s="15"/>
      <c r="L514" s="11"/>
      <c r="M514" s="12"/>
      <c r="N514" s="27"/>
      <c r="O514" s="32"/>
      <c r="P514" s="37"/>
      <c r="Q514" s="5" t="s">
        <v>0</v>
      </c>
      <c r="R514" s="21"/>
      <c r="S514" s="22" t="s">
        <v>18</v>
      </c>
      <c r="T514" s="22">
        <f>SUM(C514:C517,F514:F517,I514:I517,N514:N517)</f>
        <v>0</v>
      </c>
      <c r="U514" s="21"/>
      <c r="W514" s="22" t="s">
        <v>0</v>
      </c>
      <c r="X514" s="22">
        <f>SUM(C514:K514,N514:P514)</f>
        <v>0</v>
      </c>
      <c r="AD514" s="22" t="s">
        <v>21</v>
      </c>
      <c r="AE514" s="22">
        <f>SUM(C514:E517)</f>
        <v>0</v>
      </c>
    </row>
    <row r="515" spans="2:31" ht="45" customHeight="1" x14ac:dyDescent="0.2">
      <c r="B515" s="6" t="s">
        <v>1</v>
      </c>
      <c r="C515" s="28"/>
      <c r="D515" s="33"/>
      <c r="E515" s="47"/>
      <c r="F515" s="51"/>
      <c r="G515" s="33"/>
      <c r="H515" s="47"/>
      <c r="I515" s="43"/>
      <c r="J515" s="33"/>
      <c r="K515" s="16"/>
      <c r="L515" s="13"/>
      <c r="M515" s="14"/>
      <c r="N515" s="28"/>
      <c r="O515" s="33"/>
      <c r="P515" s="38"/>
      <c r="Q515" s="7" t="s">
        <v>1</v>
      </c>
      <c r="R515" s="21"/>
      <c r="S515" s="22" t="s">
        <v>19</v>
      </c>
      <c r="T515" s="22">
        <f>SUM(D514:D517,G514:G517,J514:J517,O514:O517)</f>
        <v>0</v>
      </c>
      <c r="U515" s="21"/>
      <c r="W515" s="22" t="s">
        <v>17</v>
      </c>
      <c r="X515" s="22">
        <f t="shared" ref="X515:X517" si="196">SUM(C515:K515,N515:P515)</f>
        <v>0</v>
      </c>
      <c r="AD515" s="22" t="s">
        <v>22</v>
      </c>
      <c r="AE515" s="22">
        <f>SUM(F514:H517)</f>
        <v>0</v>
      </c>
    </row>
    <row r="516" spans="2:31" ht="45" customHeight="1" x14ac:dyDescent="0.2">
      <c r="B516" s="6" t="s">
        <v>2</v>
      </c>
      <c r="C516" s="28"/>
      <c r="D516" s="33"/>
      <c r="E516" s="47"/>
      <c r="F516" s="51"/>
      <c r="G516" s="33"/>
      <c r="H516" s="47"/>
      <c r="I516" s="43"/>
      <c r="J516" s="33"/>
      <c r="K516" s="16"/>
      <c r="L516" s="13"/>
      <c r="M516" s="14"/>
      <c r="N516" s="28"/>
      <c r="O516" s="33"/>
      <c r="P516" s="38"/>
      <c r="Q516" s="7" t="s">
        <v>2</v>
      </c>
      <c r="R516" s="21"/>
      <c r="S516" s="22" t="s">
        <v>20</v>
      </c>
      <c r="T516" s="22">
        <f>SUM(E514:E517,H514:H517,K514:K517,P514:P517)</f>
        <v>0</v>
      </c>
      <c r="U516" s="21"/>
      <c r="W516" s="22" t="s">
        <v>2</v>
      </c>
      <c r="X516" s="22">
        <f t="shared" si="196"/>
        <v>0</v>
      </c>
      <c r="AD516" s="22" t="s">
        <v>23</v>
      </c>
      <c r="AE516" s="22">
        <f>SUM(I514:K517)</f>
        <v>0</v>
      </c>
    </row>
    <row r="517" spans="2:31" ht="45" customHeight="1" thickBot="1" x14ac:dyDescent="0.25">
      <c r="B517" s="8" t="s">
        <v>3</v>
      </c>
      <c r="C517" s="29"/>
      <c r="D517" s="34"/>
      <c r="E517" s="48"/>
      <c r="F517" s="52"/>
      <c r="G517" s="34"/>
      <c r="H517" s="48"/>
      <c r="I517" s="44"/>
      <c r="J517" s="34"/>
      <c r="K517" s="17"/>
      <c r="L517" s="9" t="s">
        <v>13</v>
      </c>
      <c r="M517" s="2">
        <f>SUM(C514:K517,N514:P517)</f>
        <v>0</v>
      </c>
      <c r="N517" s="29"/>
      <c r="O517" s="34"/>
      <c r="P517" s="39"/>
      <c r="Q517" s="10" t="s">
        <v>3</v>
      </c>
      <c r="R517" s="21"/>
      <c r="S517" s="21"/>
      <c r="T517" s="21"/>
      <c r="U517" s="21"/>
      <c r="W517" s="22" t="s">
        <v>3</v>
      </c>
      <c r="X517" s="22">
        <f t="shared" si="196"/>
        <v>0</v>
      </c>
      <c r="AD517" s="22" t="s">
        <v>24</v>
      </c>
      <c r="AE517" s="22">
        <f>SUM(N514:P517)</f>
        <v>0</v>
      </c>
    </row>
    <row r="518" spans="2:31" ht="45" customHeight="1" x14ac:dyDescent="0.2">
      <c r="B518" s="18"/>
      <c r="C518" s="26" t="s">
        <v>4</v>
      </c>
      <c r="D518" s="31" t="s">
        <v>5</v>
      </c>
      <c r="E518" s="45" t="s">
        <v>6</v>
      </c>
      <c r="F518" s="49" t="s">
        <v>7</v>
      </c>
      <c r="G518" s="31" t="s">
        <v>8</v>
      </c>
      <c r="H518" s="45" t="s">
        <v>9</v>
      </c>
      <c r="I518" s="40" t="s">
        <v>10</v>
      </c>
      <c r="J518" s="41" t="s">
        <v>11</v>
      </c>
      <c r="K518" s="3" t="s">
        <v>12</v>
      </c>
      <c r="L518" s="72">
        <f>L513</f>
        <v>43152</v>
      </c>
      <c r="M518" s="73"/>
      <c r="N518" s="26" t="s">
        <v>14</v>
      </c>
      <c r="O518" s="31" t="s">
        <v>15</v>
      </c>
      <c r="P518" s="36" t="s">
        <v>16</v>
      </c>
      <c r="Q518" s="19"/>
      <c r="R518" s="21"/>
      <c r="S518" s="21"/>
      <c r="T518" s="21"/>
      <c r="U518" s="21"/>
      <c r="W518" s="20"/>
      <c r="X518" s="20"/>
      <c r="AD518" s="20"/>
      <c r="AE518" s="20"/>
    </row>
    <row r="519" spans="2:31" ht="45" customHeight="1" x14ac:dyDescent="0.2">
      <c r="B519" s="4" t="s">
        <v>0</v>
      </c>
      <c r="C519" s="27"/>
      <c r="D519" s="32"/>
      <c r="E519" s="46"/>
      <c r="F519" s="50"/>
      <c r="G519" s="32"/>
      <c r="H519" s="46"/>
      <c r="I519" s="42"/>
      <c r="J519" s="32"/>
      <c r="K519" s="15"/>
      <c r="L519" s="11"/>
      <c r="M519" s="12"/>
      <c r="N519" s="27"/>
      <c r="O519" s="32"/>
      <c r="P519" s="37"/>
      <c r="Q519" s="5" t="s">
        <v>0</v>
      </c>
      <c r="R519" s="21"/>
      <c r="S519" s="22" t="s">
        <v>18</v>
      </c>
      <c r="T519" s="22">
        <f>SUM(C519:C522,F519:F522,I519:I522,N519:N522)</f>
        <v>0</v>
      </c>
      <c r="U519" s="21"/>
      <c r="W519" s="22" t="s">
        <v>0</v>
      </c>
      <c r="X519" s="22">
        <f>SUM(C519:K519,N519:P519)</f>
        <v>0</v>
      </c>
      <c r="AD519" s="22" t="s">
        <v>21</v>
      </c>
      <c r="AE519" s="22">
        <f>SUM(C519:E522)</f>
        <v>0</v>
      </c>
    </row>
    <row r="520" spans="2:31" ht="45" customHeight="1" x14ac:dyDescent="0.2">
      <c r="B520" s="6" t="s">
        <v>1</v>
      </c>
      <c r="C520" s="28"/>
      <c r="D520" s="33"/>
      <c r="E520" s="47"/>
      <c r="F520" s="51"/>
      <c r="G520" s="33"/>
      <c r="H520" s="47"/>
      <c r="I520" s="43"/>
      <c r="J520" s="33"/>
      <c r="K520" s="16"/>
      <c r="L520" s="13"/>
      <c r="M520" s="14"/>
      <c r="N520" s="28"/>
      <c r="O520" s="33"/>
      <c r="P520" s="38"/>
      <c r="Q520" s="7" t="s">
        <v>1</v>
      </c>
      <c r="R520" s="21"/>
      <c r="S520" s="22" t="s">
        <v>19</v>
      </c>
      <c r="T520" s="22">
        <f>SUM(D519:D522,G519:G522,J519:J522,O519:O522)</f>
        <v>0</v>
      </c>
      <c r="U520" s="21"/>
      <c r="W520" s="22" t="s">
        <v>17</v>
      </c>
      <c r="X520" s="22">
        <f t="shared" ref="X520:X522" si="197">SUM(C520:K520,N520:P520)</f>
        <v>0</v>
      </c>
      <c r="AD520" s="22" t="s">
        <v>22</v>
      </c>
      <c r="AE520" s="22">
        <f>SUM(F519:H522)</f>
        <v>0</v>
      </c>
    </row>
    <row r="521" spans="2:31" ht="45" customHeight="1" x14ac:dyDescent="0.2">
      <c r="B521" s="6" t="s">
        <v>2</v>
      </c>
      <c r="C521" s="28"/>
      <c r="D521" s="33"/>
      <c r="E521" s="47"/>
      <c r="F521" s="51"/>
      <c r="G521" s="33"/>
      <c r="H521" s="47"/>
      <c r="I521" s="43"/>
      <c r="J521" s="33"/>
      <c r="K521" s="16"/>
      <c r="L521" s="13"/>
      <c r="M521" s="14"/>
      <c r="N521" s="28"/>
      <c r="O521" s="33"/>
      <c r="P521" s="38"/>
      <c r="Q521" s="7" t="s">
        <v>2</v>
      </c>
      <c r="R521" s="21"/>
      <c r="S521" s="22" t="s">
        <v>20</v>
      </c>
      <c r="T521" s="22">
        <f>SUM(E519:E522,H519:H522,K519:K522,P519:P522)</f>
        <v>0</v>
      </c>
      <c r="U521" s="21"/>
      <c r="W521" s="22" t="s">
        <v>2</v>
      </c>
      <c r="X521" s="22">
        <f t="shared" si="197"/>
        <v>0</v>
      </c>
      <c r="AD521" s="22" t="s">
        <v>23</v>
      </c>
      <c r="AE521" s="22">
        <f>SUM(I519:K522)</f>
        <v>0</v>
      </c>
    </row>
    <row r="522" spans="2:31" ht="45" customHeight="1" thickBot="1" x14ac:dyDescent="0.25">
      <c r="B522" s="8" t="s">
        <v>3</v>
      </c>
      <c r="C522" s="29"/>
      <c r="D522" s="34"/>
      <c r="E522" s="48"/>
      <c r="F522" s="52"/>
      <c r="G522" s="34"/>
      <c r="H522" s="48"/>
      <c r="I522" s="44"/>
      <c r="J522" s="34"/>
      <c r="K522" s="17"/>
      <c r="L522" s="9" t="s">
        <v>13</v>
      </c>
      <c r="M522" s="2">
        <f>SUM(C519:K522,N519:P522)</f>
        <v>0</v>
      </c>
      <c r="N522" s="29"/>
      <c r="O522" s="34"/>
      <c r="P522" s="39"/>
      <c r="Q522" s="10" t="s">
        <v>3</v>
      </c>
      <c r="R522" s="21"/>
      <c r="S522" s="21"/>
      <c r="T522" s="21"/>
      <c r="U522" s="21"/>
      <c r="W522" s="22" t="s">
        <v>3</v>
      </c>
      <c r="X522" s="22">
        <f t="shared" si="197"/>
        <v>0</v>
      </c>
      <c r="AD522" s="22" t="s">
        <v>24</v>
      </c>
      <c r="AE522" s="22">
        <f>SUM(N519:P522)</f>
        <v>0</v>
      </c>
    </row>
    <row r="523" spans="2:31" ht="45" customHeight="1" x14ac:dyDescent="0.2">
      <c r="B523" s="18"/>
      <c r="C523" s="26" t="s">
        <v>4</v>
      </c>
      <c r="D523" s="31" t="s">
        <v>5</v>
      </c>
      <c r="E523" s="45" t="s">
        <v>6</v>
      </c>
      <c r="F523" s="49" t="s">
        <v>7</v>
      </c>
      <c r="G523" s="31" t="s">
        <v>8</v>
      </c>
      <c r="H523" s="45" t="s">
        <v>9</v>
      </c>
      <c r="I523" s="40" t="s">
        <v>10</v>
      </c>
      <c r="J523" s="41" t="s">
        <v>11</v>
      </c>
      <c r="K523" s="3" t="s">
        <v>12</v>
      </c>
      <c r="L523" s="72">
        <f>L518+1</f>
        <v>43153</v>
      </c>
      <c r="M523" s="73"/>
      <c r="N523" s="26" t="s">
        <v>14</v>
      </c>
      <c r="O523" s="31" t="s">
        <v>15</v>
      </c>
      <c r="P523" s="36" t="s">
        <v>16</v>
      </c>
      <c r="Q523" s="19"/>
      <c r="R523" s="21"/>
      <c r="S523" s="21"/>
      <c r="T523" s="21"/>
      <c r="U523" s="21"/>
      <c r="W523" s="20"/>
      <c r="X523" s="20"/>
      <c r="AD523" s="20"/>
      <c r="AE523" s="20"/>
    </row>
    <row r="524" spans="2:31" ht="45" customHeight="1" x14ac:dyDescent="0.2">
      <c r="B524" s="4" t="s">
        <v>0</v>
      </c>
      <c r="C524" s="27"/>
      <c r="D524" s="32"/>
      <c r="E524" s="46"/>
      <c r="F524" s="50"/>
      <c r="G524" s="32"/>
      <c r="H524" s="46"/>
      <c r="I524" s="42"/>
      <c r="J524" s="32"/>
      <c r="K524" s="15"/>
      <c r="L524" s="11"/>
      <c r="M524" s="12"/>
      <c r="N524" s="27"/>
      <c r="O524" s="32"/>
      <c r="P524" s="37"/>
      <c r="Q524" s="5" t="s">
        <v>0</v>
      </c>
      <c r="R524" s="21"/>
      <c r="S524" s="22" t="s">
        <v>18</v>
      </c>
      <c r="T524" s="22">
        <f>SUM(C524:C527,F524:F527,I524:I527,N524:N527)</f>
        <v>0</v>
      </c>
      <c r="U524" s="21"/>
      <c r="W524" s="22" t="s">
        <v>0</v>
      </c>
      <c r="X524" s="22">
        <f>SUM(C524:K524,N524:P524)</f>
        <v>0</v>
      </c>
      <c r="AD524" s="22" t="s">
        <v>21</v>
      </c>
      <c r="AE524" s="22">
        <f>SUM(C524:E527)</f>
        <v>0</v>
      </c>
    </row>
    <row r="525" spans="2:31" ht="45" customHeight="1" x14ac:dyDescent="0.2">
      <c r="B525" s="6" t="s">
        <v>1</v>
      </c>
      <c r="C525" s="28"/>
      <c r="D525" s="33"/>
      <c r="E525" s="47"/>
      <c r="F525" s="51"/>
      <c r="G525" s="33"/>
      <c r="H525" s="47"/>
      <c r="I525" s="43"/>
      <c r="J525" s="33"/>
      <c r="K525" s="16"/>
      <c r="L525" s="13"/>
      <c r="M525" s="14"/>
      <c r="N525" s="28"/>
      <c r="O525" s="33"/>
      <c r="P525" s="38"/>
      <c r="Q525" s="7" t="s">
        <v>1</v>
      </c>
      <c r="R525" s="21"/>
      <c r="S525" s="22" t="s">
        <v>19</v>
      </c>
      <c r="T525" s="22">
        <f>SUM(D524:D527,G524:G527,J524:J527,O524:O527)</f>
        <v>0</v>
      </c>
      <c r="U525" s="21"/>
      <c r="W525" s="22" t="s">
        <v>17</v>
      </c>
      <c r="X525" s="22">
        <f t="shared" ref="X525:X527" si="198">SUM(C525:K525,N525:P525)</f>
        <v>0</v>
      </c>
      <c r="AD525" s="22" t="s">
        <v>22</v>
      </c>
      <c r="AE525" s="22">
        <f>SUM(F524:H527)</f>
        <v>0</v>
      </c>
    </row>
    <row r="526" spans="2:31" ht="45" customHeight="1" x14ac:dyDescent="0.2">
      <c r="B526" s="6" t="s">
        <v>2</v>
      </c>
      <c r="C526" s="28"/>
      <c r="D526" s="33"/>
      <c r="E526" s="47"/>
      <c r="F526" s="51"/>
      <c r="G526" s="33"/>
      <c r="H526" s="47"/>
      <c r="I526" s="43"/>
      <c r="J526" s="33"/>
      <c r="K526" s="16"/>
      <c r="L526" s="13"/>
      <c r="M526" s="14"/>
      <c r="N526" s="28"/>
      <c r="O526" s="33"/>
      <c r="P526" s="38"/>
      <c r="Q526" s="7" t="s">
        <v>2</v>
      </c>
      <c r="R526" s="21"/>
      <c r="S526" s="22" t="s">
        <v>20</v>
      </c>
      <c r="T526" s="22">
        <f>SUM(E524:E527,H524:H527,K524:K527,P524:P527)</f>
        <v>0</v>
      </c>
      <c r="U526" s="21"/>
      <c r="W526" s="22" t="s">
        <v>2</v>
      </c>
      <c r="X526" s="22">
        <f t="shared" si="198"/>
        <v>0</v>
      </c>
      <c r="AD526" s="22" t="s">
        <v>23</v>
      </c>
      <c r="AE526" s="22">
        <f>SUM(I524:K527)</f>
        <v>0</v>
      </c>
    </row>
    <row r="527" spans="2:31" ht="45" customHeight="1" thickBot="1" x14ac:dyDescent="0.25">
      <c r="B527" s="8" t="s">
        <v>3</v>
      </c>
      <c r="C527" s="29"/>
      <c r="D527" s="34"/>
      <c r="E527" s="48"/>
      <c r="F527" s="52"/>
      <c r="G527" s="34"/>
      <c r="H527" s="48"/>
      <c r="I527" s="44"/>
      <c r="J527" s="34"/>
      <c r="K527" s="17"/>
      <c r="L527" s="9" t="s">
        <v>13</v>
      </c>
      <c r="M527" s="2">
        <f>SUM(C524:K527,N524:P527)</f>
        <v>0</v>
      </c>
      <c r="N527" s="29"/>
      <c r="O527" s="34"/>
      <c r="P527" s="39"/>
      <c r="Q527" s="10" t="s">
        <v>3</v>
      </c>
      <c r="R527" s="21"/>
      <c r="S527" s="21"/>
      <c r="T527" s="21"/>
      <c r="U527" s="21"/>
      <c r="W527" s="22" t="s">
        <v>3</v>
      </c>
      <c r="X527" s="22">
        <f t="shared" si="198"/>
        <v>0</v>
      </c>
      <c r="AD527" s="22" t="s">
        <v>24</v>
      </c>
      <c r="AE527" s="22">
        <f>SUM(N524:P527)</f>
        <v>0</v>
      </c>
    </row>
    <row r="528" spans="2:31" ht="45" customHeight="1" x14ac:dyDescent="0.2">
      <c r="B528" s="18"/>
      <c r="C528" s="26" t="s">
        <v>4</v>
      </c>
      <c r="D528" s="31" t="s">
        <v>5</v>
      </c>
      <c r="E528" s="45" t="s">
        <v>6</v>
      </c>
      <c r="F528" s="49" t="s">
        <v>7</v>
      </c>
      <c r="G528" s="31" t="s">
        <v>8</v>
      </c>
      <c r="H528" s="45" t="s">
        <v>9</v>
      </c>
      <c r="I528" s="40" t="s">
        <v>10</v>
      </c>
      <c r="J528" s="41" t="s">
        <v>11</v>
      </c>
      <c r="K528" s="3" t="s">
        <v>12</v>
      </c>
      <c r="L528" s="72">
        <f>L523</f>
        <v>43153</v>
      </c>
      <c r="M528" s="73"/>
      <c r="N528" s="26" t="s">
        <v>14</v>
      </c>
      <c r="O528" s="31" t="s">
        <v>15</v>
      </c>
      <c r="P528" s="36" t="s">
        <v>16</v>
      </c>
      <c r="Q528" s="19"/>
      <c r="R528" s="21"/>
      <c r="S528" s="21"/>
      <c r="T528" s="21"/>
      <c r="U528" s="21"/>
      <c r="W528" s="20"/>
      <c r="X528" s="20"/>
      <c r="AD528" s="20"/>
      <c r="AE528" s="20"/>
    </row>
    <row r="529" spans="2:31" ht="45" customHeight="1" x14ac:dyDescent="0.2">
      <c r="B529" s="4" t="s">
        <v>0</v>
      </c>
      <c r="C529" s="27"/>
      <c r="D529" s="32"/>
      <c r="E529" s="46"/>
      <c r="F529" s="50"/>
      <c r="G529" s="32"/>
      <c r="H529" s="46"/>
      <c r="I529" s="42"/>
      <c r="J529" s="32"/>
      <c r="K529" s="15"/>
      <c r="L529" s="11"/>
      <c r="M529" s="12"/>
      <c r="N529" s="27"/>
      <c r="O529" s="32"/>
      <c r="P529" s="37"/>
      <c r="Q529" s="5" t="s">
        <v>0</v>
      </c>
      <c r="R529" s="21"/>
      <c r="S529" s="22" t="s">
        <v>18</v>
      </c>
      <c r="T529" s="22">
        <f>SUM(C529:C532,F529:F532,I529:I532,N529:N532)</f>
        <v>0</v>
      </c>
      <c r="U529" s="21"/>
      <c r="W529" s="22" t="s">
        <v>0</v>
      </c>
      <c r="X529" s="22">
        <f>SUM(C529:K529,N529:P529)</f>
        <v>0</v>
      </c>
      <c r="AD529" s="22" t="s">
        <v>21</v>
      </c>
      <c r="AE529" s="22">
        <f>SUM(C529:E532)</f>
        <v>0</v>
      </c>
    </row>
    <row r="530" spans="2:31" ht="45" customHeight="1" x14ac:dyDescent="0.2">
      <c r="B530" s="6" t="s">
        <v>1</v>
      </c>
      <c r="C530" s="28"/>
      <c r="D530" s="33"/>
      <c r="E530" s="47"/>
      <c r="F530" s="51"/>
      <c r="G530" s="33"/>
      <c r="H530" s="47"/>
      <c r="I530" s="43"/>
      <c r="J530" s="33"/>
      <c r="K530" s="16"/>
      <c r="L530" s="13"/>
      <c r="M530" s="14"/>
      <c r="N530" s="28"/>
      <c r="O530" s="33"/>
      <c r="P530" s="38"/>
      <c r="Q530" s="7" t="s">
        <v>1</v>
      </c>
      <c r="R530" s="21"/>
      <c r="S530" s="22" t="s">
        <v>19</v>
      </c>
      <c r="T530" s="22">
        <f>SUM(D529:D532,G529:G532,J529:J532,O529:O532)</f>
        <v>0</v>
      </c>
      <c r="U530" s="21"/>
      <c r="W530" s="22" t="s">
        <v>17</v>
      </c>
      <c r="X530" s="22">
        <f t="shared" ref="X530:X532" si="199">SUM(C530:K530,N530:P530)</f>
        <v>0</v>
      </c>
      <c r="AD530" s="22" t="s">
        <v>22</v>
      </c>
      <c r="AE530" s="22">
        <f>SUM(F529:H532)</f>
        <v>0</v>
      </c>
    </row>
    <row r="531" spans="2:31" ht="45" customHeight="1" x14ac:dyDescent="0.2">
      <c r="B531" s="6" t="s">
        <v>2</v>
      </c>
      <c r="C531" s="28"/>
      <c r="D531" s="33"/>
      <c r="E531" s="47"/>
      <c r="F531" s="51"/>
      <c r="G531" s="33"/>
      <c r="H531" s="47"/>
      <c r="I531" s="43"/>
      <c r="J531" s="33"/>
      <c r="K531" s="16"/>
      <c r="L531" s="13"/>
      <c r="M531" s="14"/>
      <c r="N531" s="28"/>
      <c r="O531" s="33"/>
      <c r="P531" s="38"/>
      <c r="Q531" s="7" t="s">
        <v>2</v>
      </c>
      <c r="R531" s="21"/>
      <c r="S531" s="22" t="s">
        <v>20</v>
      </c>
      <c r="T531" s="22">
        <f>SUM(E529:E532,H529:H532,K529:K532,P529:P532)</f>
        <v>0</v>
      </c>
      <c r="U531" s="21"/>
      <c r="W531" s="22" t="s">
        <v>2</v>
      </c>
      <c r="X531" s="22">
        <f t="shared" si="199"/>
        <v>0</v>
      </c>
      <c r="AD531" s="22" t="s">
        <v>23</v>
      </c>
      <c r="AE531" s="22">
        <f>SUM(I529:K532)</f>
        <v>0</v>
      </c>
    </row>
    <row r="532" spans="2:31" ht="45" customHeight="1" thickBot="1" x14ac:dyDescent="0.25">
      <c r="B532" s="8" t="s">
        <v>3</v>
      </c>
      <c r="C532" s="29"/>
      <c r="D532" s="34"/>
      <c r="E532" s="48"/>
      <c r="F532" s="52"/>
      <c r="G532" s="34"/>
      <c r="H532" s="48"/>
      <c r="I532" s="44"/>
      <c r="J532" s="34"/>
      <c r="K532" s="17"/>
      <c r="L532" s="9" t="s">
        <v>13</v>
      </c>
      <c r="M532" s="2">
        <f>SUM(C529:K532,N529:P532)</f>
        <v>0</v>
      </c>
      <c r="N532" s="29"/>
      <c r="O532" s="34"/>
      <c r="P532" s="39"/>
      <c r="Q532" s="10" t="s">
        <v>3</v>
      </c>
      <c r="R532" s="21"/>
      <c r="S532" s="21"/>
      <c r="T532" s="21"/>
      <c r="U532" s="21"/>
      <c r="W532" s="22" t="s">
        <v>3</v>
      </c>
      <c r="X532" s="22">
        <f t="shared" si="199"/>
        <v>0</v>
      </c>
      <c r="AD532" s="22" t="s">
        <v>24</v>
      </c>
      <c r="AE532" s="22">
        <f>SUM(N529:P532)</f>
        <v>0</v>
      </c>
    </row>
    <row r="533" spans="2:31" ht="45" customHeight="1" x14ac:dyDescent="0.2">
      <c r="B533" s="18"/>
      <c r="C533" s="26" t="s">
        <v>4</v>
      </c>
      <c r="D533" s="31" t="s">
        <v>5</v>
      </c>
      <c r="E533" s="45" t="s">
        <v>6</v>
      </c>
      <c r="F533" s="49" t="s">
        <v>7</v>
      </c>
      <c r="G533" s="31" t="s">
        <v>8</v>
      </c>
      <c r="H533" s="45" t="s">
        <v>9</v>
      </c>
      <c r="I533" s="40" t="s">
        <v>10</v>
      </c>
      <c r="J533" s="41" t="s">
        <v>11</v>
      </c>
      <c r="K533" s="3" t="s">
        <v>12</v>
      </c>
      <c r="L533" s="72">
        <f>L528+1</f>
        <v>43154</v>
      </c>
      <c r="M533" s="73"/>
      <c r="N533" s="26" t="s">
        <v>14</v>
      </c>
      <c r="O533" s="31" t="s">
        <v>15</v>
      </c>
      <c r="P533" s="36" t="s">
        <v>16</v>
      </c>
      <c r="Q533" s="19"/>
      <c r="R533" s="21"/>
      <c r="S533" s="21"/>
      <c r="T533" s="21"/>
      <c r="U533" s="21"/>
      <c r="W533" s="20"/>
      <c r="X533" s="20"/>
      <c r="AD533" s="20"/>
      <c r="AE533" s="20"/>
    </row>
    <row r="534" spans="2:31" ht="45" customHeight="1" x14ac:dyDescent="0.2">
      <c r="B534" s="4" t="s">
        <v>0</v>
      </c>
      <c r="C534" s="27"/>
      <c r="D534" s="32"/>
      <c r="E534" s="46"/>
      <c r="F534" s="50"/>
      <c r="G534" s="32"/>
      <c r="H534" s="46"/>
      <c r="I534" s="42"/>
      <c r="J534" s="32"/>
      <c r="K534" s="15"/>
      <c r="L534" s="11"/>
      <c r="M534" s="12"/>
      <c r="N534" s="27"/>
      <c r="O534" s="32"/>
      <c r="P534" s="37"/>
      <c r="Q534" s="5" t="s">
        <v>0</v>
      </c>
      <c r="R534" s="21"/>
      <c r="S534" s="22" t="s">
        <v>18</v>
      </c>
      <c r="T534" s="22">
        <f>SUM(C534:C537,F534:F537,I534:I537,N534:N537)</f>
        <v>0</v>
      </c>
      <c r="U534" s="21"/>
      <c r="W534" s="22" t="s">
        <v>0</v>
      </c>
      <c r="X534" s="22">
        <f>SUM(C534:K534,N534:P534)</f>
        <v>0</v>
      </c>
      <c r="AD534" s="22" t="s">
        <v>21</v>
      </c>
      <c r="AE534" s="22">
        <f>SUM(C534:E537)</f>
        <v>0</v>
      </c>
    </row>
    <row r="535" spans="2:31" ht="45" customHeight="1" x14ac:dyDescent="0.2">
      <c r="B535" s="6" t="s">
        <v>1</v>
      </c>
      <c r="C535" s="28"/>
      <c r="D535" s="33"/>
      <c r="E535" s="47"/>
      <c r="F535" s="51"/>
      <c r="G535" s="33"/>
      <c r="H535" s="47"/>
      <c r="I535" s="43"/>
      <c r="J535" s="33"/>
      <c r="K535" s="16"/>
      <c r="L535" s="13"/>
      <c r="M535" s="14"/>
      <c r="N535" s="28"/>
      <c r="O535" s="33"/>
      <c r="P535" s="38"/>
      <c r="Q535" s="7" t="s">
        <v>1</v>
      </c>
      <c r="R535" s="21"/>
      <c r="S535" s="22" t="s">
        <v>19</v>
      </c>
      <c r="T535" s="22">
        <f>SUM(D534:D537,G534:G537,J534:J537,O534:O537)</f>
        <v>0</v>
      </c>
      <c r="U535" s="21"/>
      <c r="W535" s="22" t="s">
        <v>17</v>
      </c>
      <c r="X535" s="22">
        <f t="shared" ref="X535:X537" si="200">SUM(C535:K535,N535:P535)</f>
        <v>0</v>
      </c>
      <c r="AD535" s="22" t="s">
        <v>22</v>
      </c>
      <c r="AE535" s="22">
        <f>SUM(F534:H537)</f>
        <v>0</v>
      </c>
    </row>
    <row r="536" spans="2:31" ht="45" customHeight="1" x14ac:dyDescent="0.2">
      <c r="B536" s="6" t="s">
        <v>2</v>
      </c>
      <c r="C536" s="28"/>
      <c r="D536" s="33"/>
      <c r="E536" s="47"/>
      <c r="F536" s="51"/>
      <c r="G536" s="33"/>
      <c r="H536" s="47"/>
      <c r="I536" s="43"/>
      <c r="J536" s="33"/>
      <c r="K536" s="16"/>
      <c r="L536" s="13"/>
      <c r="M536" s="14"/>
      <c r="N536" s="28"/>
      <c r="O536" s="33"/>
      <c r="P536" s="38"/>
      <c r="Q536" s="7" t="s">
        <v>2</v>
      </c>
      <c r="R536" s="21"/>
      <c r="S536" s="22" t="s">
        <v>20</v>
      </c>
      <c r="T536" s="22">
        <f>SUM(E534:E537,H534:H537,K534:K537,P534:P537)</f>
        <v>0</v>
      </c>
      <c r="U536" s="21"/>
      <c r="W536" s="22" t="s">
        <v>2</v>
      </c>
      <c r="X536" s="22">
        <f t="shared" si="200"/>
        <v>0</v>
      </c>
      <c r="AD536" s="22" t="s">
        <v>23</v>
      </c>
      <c r="AE536" s="22">
        <f>SUM(I534:K537)</f>
        <v>0</v>
      </c>
    </row>
    <row r="537" spans="2:31" ht="45" customHeight="1" thickBot="1" x14ac:dyDescent="0.25">
      <c r="B537" s="8" t="s">
        <v>3</v>
      </c>
      <c r="C537" s="29"/>
      <c r="D537" s="34"/>
      <c r="E537" s="48"/>
      <c r="F537" s="52"/>
      <c r="G537" s="34"/>
      <c r="H537" s="48"/>
      <c r="I537" s="44"/>
      <c r="J537" s="34"/>
      <c r="K537" s="17"/>
      <c r="L537" s="9" t="s">
        <v>13</v>
      </c>
      <c r="M537" s="2">
        <f>SUM(C534:K537,N534:P537)</f>
        <v>0</v>
      </c>
      <c r="N537" s="29"/>
      <c r="O537" s="34"/>
      <c r="P537" s="39"/>
      <c r="Q537" s="10" t="s">
        <v>3</v>
      </c>
      <c r="R537" s="21"/>
      <c r="S537" s="21"/>
      <c r="T537" s="21"/>
      <c r="U537" s="21"/>
      <c r="W537" s="22" t="s">
        <v>3</v>
      </c>
      <c r="X537" s="22">
        <f t="shared" si="200"/>
        <v>0</v>
      </c>
      <c r="AD537" s="22" t="s">
        <v>24</v>
      </c>
      <c r="AE537" s="22">
        <f>SUM(N534:P537)</f>
        <v>0</v>
      </c>
    </row>
    <row r="538" spans="2:31" ht="45" customHeight="1" x14ac:dyDescent="0.2">
      <c r="B538" s="18"/>
      <c r="C538" s="26" t="s">
        <v>4</v>
      </c>
      <c r="D538" s="31" t="s">
        <v>5</v>
      </c>
      <c r="E538" s="45" t="s">
        <v>6</v>
      </c>
      <c r="F538" s="49" t="s">
        <v>7</v>
      </c>
      <c r="G538" s="31" t="s">
        <v>8</v>
      </c>
      <c r="H538" s="45" t="s">
        <v>9</v>
      </c>
      <c r="I538" s="40" t="s">
        <v>10</v>
      </c>
      <c r="J538" s="41" t="s">
        <v>11</v>
      </c>
      <c r="K538" s="3" t="s">
        <v>12</v>
      </c>
      <c r="L538" s="72">
        <f>L533</f>
        <v>43154</v>
      </c>
      <c r="M538" s="73"/>
      <c r="N538" s="26" t="s">
        <v>14</v>
      </c>
      <c r="O538" s="31" t="s">
        <v>15</v>
      </c>
      <c r="P538" s="36" t="s">
        <v>16</v>
      </c>
      <c r="Q538" s="19"/>
      <c r="R538" s="21"/>
      <c r="S538" s="21"/>
      <c r="T538" s="21"/>
      <c r="U538" s="21"/>
      <c r="W538" s="20"/>
      <c r="X538" s="20"/>
      <c r="AD538" s="20"/>
      <c r="AE538" s="20"/>
    </row>
    <row r="539" spans="2:31" ht="45" customHeight="1" x14ac:dyDescent="0.2">
      <c r="B539" s="4" t="s">
        <v>0</v>
      </c>
      <c r="C539" s="27"/>
      <c r="D539" s="32"/>
      <c r="E539" s="46"/>
      <c r="F539" s="50"/>
      <c r="G539" s="32"/>
      <c r="H539" s="46"/>
      <c r="I539" s="42"/>
      <c r="J539" s="32"/>
      <c r="K539" s="15"/>
      <c r="L539" s="11"/>
      <c r="M539" s="12"/>
      <c r="N539" s="27"/>
      <c r="O539" s="32"/>
      <c r="P539" s="37"/>
      <c r="Q539" s="5" t="s">
        <v>0</v>
      </c>
      <c r="R539" s="21"/>
      <c r="S539" s="22" t="s">
        <v>18</v>
      </c>
      <c r="T539" s="22">
        <f>SUM(C539:C542,F539:F542,I539:I542,N539:N542)</f>
        <v>0</v>
      </c>
      <c r="U539" s="21"/>
      <c r="W539" s="22" t="s">
        <v>0</v>
      </c>
      <c r="X539" s="22">
        <f>SUM(C539:K539,N539:P539)</f>
        <v>0</v>
      </c>
      <c r="AD539" s="22" t="s">
        <v>21</v>
      </c>
      <c r="AE539" s="22">
        <f>SUM(C539:E542)</f>
        <v>0</v>
      </c>
    </row>
    <row r="540" spans="2:31" ht="45" customHeight="1" x14ac:dyDescent="0.2">
      <c r="B540" s="6" t="s">
        <v>1</v>
      </c>
      <c r="C540" s="28"/>
      <c r="D540" s="33"/>
      <c r="E540" s="47"/>
      <c r="F540" s="51"/>
      <c r="G540" s="33"/>
      <c r="H540" s="47"/>
      <c r="I540" s="43"/>
      <c r="J540" s="33"/>
      <c r="K540" s="16"/>
      <c r="L540" s="13"/>
      <c r="M540" s="14"/>
      <c r="N540" s="28"/>
      <c r="O540" s="33"/>
      <c r="P540" s="38"/>
      <c r="Q540" s="7" t="s">
        <v>1</v>
      </c>
      <c r="R540" s="21"/>
      <c r="S540" s="22" t="s">
        <v>19</v>
      </c>
      <c r="T540" s="22">
        <f>SUM(D539:D542,G539:G542,J539:J542,O539:O542)</f>
        <v>0</v>
      </c>
      <c r="U540" s="21"/>
      <c r="W540" s="22" t="s">
        <v>17</v>
      </c>
      <c r="X540" s="22">
        <f t="shared" ref="X540:X542" si="201">SUM(C540:K540,N540:P540)</f>
        <v>0</v>
      </c>
      <c r="AD540" s="22" t="s">
        <v>22</v>
      </c>
      <c r="AE540" s="22">
        <f>SUM(F539:H542)</f>
        <v>0</v>
      </c>
    </row>
    <row r="541" spans="2:31" ht="45" customHeight="1" x14ac:dyDescent="0.2">
      <c r="B541" s="6" t="s">
        <v>2</v>
      </c>
      <c r="C541" s="28"/>
      <c r="D541" s="33"/>
      <c r="E541" s="47"/>
      <c r="F541" s="51"/>
      <c r="G541" s="33"/>
      <c r="H541" s="47"/>
      <c r="I541" s="43"/>
      <c r="J541" s="33"/>
      <c r="K541" s="16"/>
      <c r="L541" s="13"/>
      <c r="M541" s="14"/>
      <c r="N541" s="28"/>
      <c r="O541" s="33"/>
      <c r="P541" s="38"/>
      <c r="Q541" s="7" t="s">
        <v>2</v>
      </c>
      <c r="R541" s="21"/>
      <c r="S541" s="22" t="s">
        <v>20</v>
      </c>
      <c r="T541" s="22">
        <f>SUM(E539:E542,H539:H542,K539:K542,P539:P542)</f>
        <v>0</v>
      </c>
      <c r="U541" s="21"/>
      <c r="W541" s="22" t="s">
        <v>2</v>
      </c>
      <c r="X541" s="22">
        <f t="shared" si="201"/>
        <v>0</v>
      </c>
      <c r="AD541" s="22" t="s">
        <v>23</v>
      </c>
      <c r="AE541" s="22">
        <f>SUM(I539:K542)</f>
        <v>0</v>
      </c>
    </row>
    <row r="542" spans="2:31" ht="45" customHeight="1" thickBot="1" x14ac:dyDescent="0.25">
      <c r="B542" s="8" t="s">
        <v>3</v>
      </c>
      <c r="C542" s="29"/>
      <c r="D542" s="34"/>
      <c r="E542" s="48"/>
      <c r="F542" s="52"/>
      <c r="G542" s="34"/>
      <c r="H542" s="48"/>
      <c r="I542" s="44"/>
      <c r="J542" s="34"/>
      <c r="K542" s="17"/>
      <c r="L542" s="9" t="s">
        <v>13</v>
      </c>
      <c r="M542" s="2">
        <f>SUM(C539:K542,N539:P542)</f>
        <v>0</v>
      </c>
      <c r="N542" s="29"/>
      <c r="O542" s="34"/>
      <c r="P542" s="39"/>
      <c r="Q542" s="10" t="s">
        <v>3</v>
      </c>
      <c r="R542" s="21"/>
      <c r="S542" s="21"/>
      <c r="T542" s="21"/>
      <c r="U542" s="21"/>
      <c r="W542" s="22" t="s">
        <v>3</v>
      </c>
      <c r="X542" s="22">
        <f t="shared" si="201"/>
        <v>0</v>
      </c>
      <c r="AD542" s="22" t="s">
        <v>24</v>
      </c>
      <c r="AE542" s="22">
        <f>SUM(N539:P542)</f>
        <v>0</v>
      </c>
    </row>
    <row r="543" spans="2:31" ht="45" customHeight="1" x14ac:dyDescent="0.2">
      <c r="B543" s="18"/>
      <c r="C543" s="26" t="s">
        <v>4</v>
      </c>
      <c r="D543" s="31" t="s">
        <v>5</v>
      </c>
      <c r="E543" s="45" t="s">
        <v>6</v>
      </c>
      <c r="F543" s="49" t="s">
        <v>7</v>
      </c>
      <c r="G543" s="31" t="s">
        <v>8</v>
      </c>
      <c r="H543" s="45" t="s">
        <v>9</v>
      </c>
      <c r="I543" s="40" t="s">
        <v>10</v>
      </c>
      <c r="J543" s="41" t="s">
        <v>11</v>
      </c>
      <c r="K543" s="3" t="s">
        <v>12</v>
      </c>
      <c r="L543" s="72">
        <f>L538+1</f>
        <v>43155</v>
      </c>
      <c r="M543" s="73"/>
      <c r="N543" s="26" t="s">
        <v>14</v>
      </c>
      <c r="O543" s="31" t="s">
        <v>15</v>
      </c>
      <c r="P543" s="36" t="s">
        <v>16</v>
      </c>
      <c r="Q543" s="19"/>
      <c r="R543" s="21"/>
      <c r="S543" s="21"/>
      <c r="T543" s="21"/>
      <c r="U543" s="21"/>
      <c r="W543" s="20"/>
      <c r="X543" s="20"/>
      <c r="AD543" s="20"/>
      <c r="AE543" s="20"/>
    </row>
    <row r="544" spans="2:31" ht="45" customHeight="1" x14ac:dyDescent="0.2">
      <c r="B544" s="4" t="s">
        <v>0</v>
      </c>
      <c r="C544" s="27"/>
      <c r="D544" s="32"/>
      <c r="E544" s="46"/>
      <c r="F544" s="50"/>
      <c r="G544" s="32"/>
      <c r="H544" s="46"/>
      <c r="I544" s="42"/>
      <c r="J544" s="32"/>
      <c r="K544" s="15"/>
      <c r="L544" s="11"/>
      <c r="M544" s="12"/>
      <c r="N544" s="27"/>
      <c r="O544" s="32"/>
      <c r="P544" s="37"/>
      <c r="Q544" s="5" t="s">
        <v>0</v>
      </c>
      <c r="R544" s="21"/>
      <c r="S544" s="22" t="s">
        <v>18</v>
      </c>
      <c r="T544" s="22">
        <f>SUM(C544:C547,F544:F547,I544:I547,N544:N547)</f>
        <v>0</v>
      </c>
      <c r="U544" s="21"/>
      <c r="W544" s="22" t="s">
        <v>0</v>
      </c>
      <c r="X544" s="22">
        <f>SUM(C544:K544,N544:P544)</f>
        <v>0</v>
      </c>
      <c r="AD544" s="22" t="s">
        <v>21</v>
      </c>
      <c r="AE544" s="22">
        <f>SUM(C544:E547)</f>
        <v>0</v>
      </c>
    </row>
    <row r="545" spans="2:35" ht="45" customHeight="1" x14ac:dyDescent="0.2">
      <c r="B545" s="6" t="s">
        <v>1</v>
      </c>
      <c r="C545" s="28"/>
      <c r="D545" s="33"/>
      <c r="E545" s="47"/>
      <c r="F545" s="51"/>
      <c r="G545" s="33"/>
      <c r="H545" s="47"/>
      <c r="I545" s="43"/>
      <c r="J545" s="33"/>
      <c r="K545" s="16"/>
      <c r="L545" s="13"/>
      <c r="M545" s="14"/>
      <c r="N545" s="28"/>
      <c r="O545" s="33"/>
      <c r="P545" s="38"/>
      <c r="Q545" s="7" t="s">
        <v>1</v>
      </c>
      <c r="R545" s="21"/>
      <c r="S545" s="22" t="s">
        <v>19</v>
      </c>
      <c r="T545" s="22">
        <f>SUM(D544:D547,G544:G547,J544:J547,O544:O547)</f>
        <v>0</v>
      </c>
      <c r="U545" s="21"/>
      <c r="W545" s="22" t="s">
        <v>17</v>
      </c>
      <c r="X545" s="22">
        <f t="shared" ref="X545:X547" si="202">SUM(C545:K545,N545:P545)</f>
        <v>0</v>
      </c>
      <c r="AD545" s="22" t="s">
        <v>22</v>
      </c>
      <c r="AE545" s="22">
        <f>SUM(F544:H547)</f>
        <v>0</v>
      </c>
    </row>
    <row r="546" spans="2:35" ht="45" customHeight="1" x14ac:dyDescent="0.2">
      <c r="B546" s="6" t="s">
        <v>2</v>
      </c>
      <c r="C546" s="28"/>
      <c r="D546" s="33"/>
      <c r="E546" s="47"/>
      <c r="F546" s="51"/>
      <c r="G546" s="33"/>
      <c r="H546" s="47"/>
      <c r="I546" s="43"/>
      <c r="J546" s="33"/>
      <c r="K546" s="16"/>
      <c r="L546" s="13"/>
      <c r="M546" s="14"/>
      <c r="N546" s="28"/>
      <c r="O546" s="33"/>
      <c r="P546" s="38"/>
      <c r="Q546" s="7" t="s">
        <v>2</v>
      </c>
      <c r="R546" s="21"/>
      <c r="S546" s="22" t="s">
        <v>20</v>
      </c>
      <c r="T546" s="22">
        <f>SUM(E544:E547,H544:H547,K544:K547,P544:P547)</f>
        <v>0</v>
      </c>
      <c r="U546" s="21"/>
      <c r="W546" s="22" t="s">
        <v>2</v>
      </c>
      <c r="X546" s="22">
        <f t="shared" si="202"/>
        <v>0</v>
      </c>
      <c r="AD546" s="22" t="s">
        <v>23</v>
      </c>
      <c r="AE546" s="22">
        <f>SUM(I544:K547)</f>
        <v>0</v>
      </c>
    </row>
    <row r="547" spans="2:35" ht="45" customHeight="1" thickBot="1" x14ac:dyDescent="0.25">
      <c r="B547" s="8" t="s">
        <v>3</v>
      </c>
      <c r="C547" s="29"/>
      <c r="D547" s="34"/>
      <c r="E547" s="48"/>
      <c r="F547" s="52"/>
      <c r="G547" s="34"/>
      <c r="H547" s="48"/>
      <c r="I547" s="44"/>
      <c r="J547" s="34"/>
      <c r="K547" s="17"/>
      <c r="L547" s="9" t="s">
        <v>13</v>
      </c>
      <c r="M547" s="2">
        <f>SUM(C544:K547,N544:P547)</f>
        <v>0</v>
      </c>
      <c r="N547" s="29"/>
      <c r="O547" s="34"/>
      <c r="P547" s="39"/>
      <c r="Q547" s="10" t="s">
        <v>3</v>
      </c>
      <c r="R547" s="21"/>
      <c r="S547" s="21"/>
      <c r="T547" s="21"/>
      <c r="U547" s="21"/>
      <c r="W547" s="22" t="s">
        <v>3</v>
      </c>
      <c r="X547" s="22">
        <f t="shared" si="202"/>
        <v>0</v>
      </c>
      <c r="AD547" s="22" t="s">
        <v>24</v>
      </c>
      <c r="AE547" s="22">
        <f>SUM(N544:P547)</f>
        <v>0</v>
      </c>
    </row>
    <row r="548" spans="2:35" ht="45" customHeight="1" x14ac:dyDescent="0.2">
      <c r="B548" s="18"/>
      <c r="C548" s="26" t="s">
        <v>4</v>
      </c>
      <c r="D548" s="31" t="s">
        <v>5</v>
      </c>
      <c r="E548" s="45" t="s">
        <v>6</v>
      </c>
      <c r="F548" s="49" t="s">
        <v>7</v>
      </c>
      <c r="G548" s="31" t="s">
        <v>8</v>
      </c>
      <c r="H548" s="45" t="s">
        <v>9</v>
      </c>
      <c r="I548" s="40" t="s">
        <v>10</v>
      </c>
      <c r="J548" s="41" t="s">
        <v>11</v>
      </c>
      <c r="K548" s="3" t="s">
        <v>12</v>
      </c>
      <c r="L548" s="72">
        <f>L543</f>
        <v>43155</v>
      </c>
      <c r="M548" s="73"/>
      <c r="N548" s="26" t="s">
        <v>14</v>
      </c>
      <c r="O548" s="31" t="s">
        <v>15</v>
      </c>
      <c r="P548" s="36" t="s">
        <v>16</v>
      </c>
      <c r="Q548" s="19"/>
      <c r="R548" s="21"/>
      <c r="S548" s="21"/>
      <c r="T548" s="21"/>
      <c r="U548" s="21"/>
      <c r="W548" s="20"/>
      <c r="X548" s="20"/>
      <c r="AD548" s="20"/>
      <c r="AE548" s="20"/>
    </row>
    <row r="549" spans="2:35" ht="45" customHeight="1" x14ac:dyDescent="0.2">
      <c r="B549" s="4" t="s">
        <v>0</v>
      </c>
      <c r="C549" s="27"/>
      <c r="D549" s="32"/>
      <c r="E549" s="46"/>
      <c r="F549" s="50"/>
      <c r="G549" s="32"/>
      <c r="H549" s="46"/>
      <c r="I549" s="42"/>
      <c r="J549" s="32"/>
      <c r="K549" s="15"/>
      <c r="L549" s="11"/>
      <c r="M549" s="12"/>
      <c r="N549" s="27"/>
      <c r="O549" s="32"/>
      <c r="P549" s="37"/>
      <c r="Q549" s="5" t="s">
        <v>0</v>
      </c>
      <c r="R549" s="21"/>
      <c r="S549" s="22" t="s">
        <v>18</v>
      </c>
      <c r="T549" s="22">
        <f>SUM(C549:C552,F549:F552,I549:I552,N549:N552)</f>
        <v>0</v>
      </c>
      <c r="U549" s="21"/>
      <c r="W549" s="22" t="s">
        <v>0</v>
      </c>
      <c r="X549" s="22">
        <f>SUM(C549:K549,N549:P549)</f>
        <v>0</v>
      </c>
      <c r="AD549" s="22" t="s">
        <v>21</v>
      </c>
      <c r="AE549" s="22">
        <f>SUM(C549:E552)</f>
        <v>0</v>
      </c>
    </row>
    <row r="550" spans="2:35" ht="45" customHeight="1" x14ac:dyDescent="0.2">
      <c r="B550" s="6" t="s">
        <v>1</v>
      </c>
      <c r="C550" s="28"/>
      <c r="D550" s="33"/>
      <c r="E550" s="47"/>
      <c r="F550" s="51"/>
      <c r="G550" s="33"/>
      <c r="H550" s="47"/>
      <c r="I550" s="43"/>
      <c r="J550" s="33"/>
      <c r="K550" s="16"/>
      <c r="L550" s="13"/>
      <c r="M550" s="14"/>
      <c r="N550" s="28"/>
      <c r="O550" s="33"/>
      <c r="P550" s="38"/>
      <c r="Q550" s="7" t="s">
        <v>1</v>
      </c>
      <c r="R550" s="21"/>
      <c r="S550" s="22" t="s">
        <v>19</v>
      </c>
      <c r="T550" s="22">
        <f>SUM(D549:D552,G549:G552,J549:J552,O549:O552)</f>
        <v>0</v>
      </c>
      <c r="U550" s="21"/>
      <c r="W550" s="22" t="s">
        <v>17</v>
      </c>
      <c r="X550" s="22">
        <f t="shared" ref="X550:X552" si="203">SUM(C550:K550,N550:P550)</f>
        <v>0</v>
      </c>
      <c r="AD550" s="22" t="s">
        <v>22</v>
      </c>
      <c r="AE550" s="22">
        <f>SUM(F549:H552)</f>
        <v>0</v>
      </c>
    </row>
    <row r="551" spans="2:35" ht="45" customHeight="1" x14ac:dyDescent="0.2">
      <c r="B551" s="6" t="s">
        <v>2</v>
      </c>
      <c r="C551" s="28"/>
      <c r="D551" s="33"/>
      <c r="E551" s="47"/>
      <c r="F551" s="51"/>
      <c r="G551" s="33"/>
      <c r="H551" s="47"/>
      <c r="I551" s="43"/>
      <c r="J551" s="33"/>
      <c r="K551" s="16"/>
      <c r="L551" s="13"/>
      <c r="M551" s="14"/>
      <c r="N551" s="28"/>
      <c r="O551" s="33"/>
      <c r="P551" s="38"/>
      <c r="Q551" s="7" t="s">
        <v>2</v>
      </c>
      <c r="R551" s="21"/>
      <c r="S551" s="22" t="s">
        <v>20</v>
      </c>
      <c r="T551" s="22">
        <f>SUM(E549:E552,H549:H552,K549:K552,P549:P552)</f>
        <v>0</v>
      </c>
      <c r="U551" s="21"/>
      <c r="W551" s="22" t="s">
        <v>2</v>
      </c>
      <c r="X551" s="22">
        <f t="shared" si="203"/>
        <v>0</v>
      </c>
      <c r="AD551" s="22" t="s">
        <v>23</v>
      </c>
      <c r="AE551" s="22">
        <f>SUM(I549:K552)</f>
        <v>0</v>
      </c>
    </row>
    <row r="552" spans="2:35" ht="45" customHeight="1" thickBot="1" x14ac:dyDescent="0.25">
      <c r="B552" s="8" t="s">
        <v>3</v>
      </c>
      <c r="C552" s="29"/>
      <c r="D552" s="34"/>
      <c r="E552" s="48"/>
      <c r="F552" s="52"/>
      <c r="G552" s="34"/>
      <c r="H552" s="48"/>
      <c r="I552" s="44"/>
      <c r="J552" s="34"/>
      <c r="K552" s="17"/>
      <c r="L552" s="9" t="s">
        <v>13</v>
      </c>
      <c r="M552" s="2">
        <f>SUM(C549:K552,N549:P552)</f>
        <v>0</v>
      </c>
      <c r="N552" s="29"/>
      <c r="O552" s="34"/>
      <c r="P552" s="39"/>
      <c r="Q552" s="10" t="s">
        <v>3</v>
      </c>
      <c r="R552" s="21"/>
      <c r="S552" s="21"/>
      <c r="T552" s="21"/>
      <c r="U552" s="21"/>
      <c r="W552" s="22" t="s">
        <v>3</v>
      </c>
      <c r="X552" s="22">
        <f t="shared" si="203"/>
        <v>0</v>
      </c>
      <c r="AD552" s="22" t="s">
        <v>24</v>
      </c>
      <c r="AE552" s="22">
        <f>SUM(N549:P552)</f>
        <v>0</v>
      </c>
    </row>
    <row r="553" spans="2:35" ht="45" customHeight="1" x14ac:dyDescent="0.2">
      <c r="B553" s="18"/>
      <c r="C553" s="26" t="s">
        <v>4</v>
      </c>
      <c r="D553" s="31" t="s">
        <v>5</v>
      </c>
      <c r="E553" s="45" t="s">
        <v>6</v>
      </c>
      <c r="F553" s="49" t="s">
        <v>7</v>
      </c>
      <c r="G553" s="31" t="s">
        <v>8</v>
      </c>
      <c r="H553" s="45" t="s">
        <v>9</v>
      </c>
      <c r="I553" s="40" t="s">
        <v>10</v>
      </c>
      <c r="J553" s="41" t="s">
        <v>11</v>
      </c>
      <c r="K553" s="3" t="s">
        <v>12</v>
      </c>
      <c r="L553" s="72">
        <f>L548+1</f>
        <v>43156</v>
      </c>
      <c r="M553" s="73"/>
      <c r="N553" s="26" t="s">
        <v>14</v>
      </c>
      <c r="O553" s="31" t="s">
        <v>15</v>
      </c>
      <c r="P553" s="36" t="s">
        <v>16</v>
      </c>
      <c r="Q553" s="19"/>
      <c r="R553" s="21"/>
      <c r="S553" s="21"/>
      <c r="T553" s="21"/>
      <c r="U553" s="21"/>
      <c r="W553" s="20"/>
      <c r="X553" s="20"/>
      <c r="AD553" s="20"/>
      <c r="AE553" s="20"/>
    </row>
    <row r="554" spans="2:35" ht="45" customHeight="1" x14ac:dyDescent="0.2">
      <c r="B554" s="4" t="s">
        <v>0</v>
      </c>
      <c r="C554" s="27"/>
      <c r="D554" s="32"/>
      <c r="E554" s="46"/>
      <c r="F554" s="50"/>
      <c r="G554" s="32"/>
      <c r="H554" s="46"/>
      <c r="I554" s="42"/>
      <c r="J554" s="32"/>
      <c r="K554" s="15"/>
      <c r="L554" s="11"/>
      <c r="M554" s="12"/>
      <c r="N554" s="27"/>
      <c r="O554" s="32"/>
      <c r="P554" s="37"/>
      <c r="Q554" s="5" t="s">
        <v>0</v>
      </c>
      <c r="R554" s="21"/>
      <c r="S554" s="22" t="s">
        <v>18</v>
      </c>
      <c r="T554" s="22">
        <f>SUM(C554:C557,F554:F557,I554:I557,N554:N557)</f>
        <v>0</v>
      </c>
      <c r="U554" s="21"/>
      <c r="W554" s="22" t="s">
        <v>0</v>
      </c>
      <c r="X554" s="22">
        <f>SUM(C554:K554,N554:P554)</f>
        <v>0</v>
      </c>
      <c r="AD554" s="22" t="s">
        <v>21</v>
      </c>
      <c r="AE554" s="22">
        <f>SUM(C554:E557)</f>
        <v>0</v>
      </c>
    </row>
    <row r="555" spans="2:35" ht="45" customHeight="1" x14ac:dyDescent="0.2">
      <c r="B555" s="6" t="s">
        <v>1</v>
      </c>
      <c r="C555" s="28"/>
      <c r="D555" s="33"/>
      <c r="E555" s="47"/>
      <c r="F555" s="51"/>
      <c r="G555" s="33"/>
      <c r="H555" s="47"/>
      <c r="I555" s="43"/>
      <c r="J555" s="33"/>
      <c r="K555" s="16"/>
      <c r="L555" s="13"/>
      <c r="M555" s="14"/>
      <c r="N555" s="28"/>
      <c r="O555" s="33"/>
      <c r="P555" s="38"/>
      <c r="Q555" s="7" t="s">
        <v>1</v>
      </c>
      <c r="R555" s="21"/>
      <c r="S555" s="22" t="s">
        <v>19</v>
      </c>
      <c r="T555" s="22">
        <f>SUM(D554:D557,G554:G557,J554:J557,O554:O557)</f>
        <v>0</v>
      </c>
      <c r="U555" s="21"/>
      <c r="W555" s="22" t="s">
        <v>17</v>
      </c>
      <c r="X555" s="22">
        <f t="shared" ref="X555:X557" si="204">SUM(C555:K555,N555:P555)</f>
        <v>0</v>
      </c>
      <c r="AD555" s="22" t="s">
        <v>22</v>
      </c>
      <c r="AE555" s="22">
        <f>SUM(F554:H557)</f>
        <v>0</v>
      </c>
    </row>
    <row r="556" spans="2:35" ht="45" customHeight="1" x14ac:dyDescent="0.2">
      <c r="B556" s="6" t="s">
        <v>2</v>
      </c>
      <c r="C556" s="28"/>
      <c r="D556" s="33"/>
      <c r="E556" s="47"/>
      <c r="F556" s="51"/>
      <c r="G556" s="33"/>
      <c r="H556" s="47"/>
      <c r="I556" s="43"/>
      <c r="J556" s="33"/>
      <c r="K556" s="16"/>
      <c r="L556" s="13"/>
      <c r="M556" s="14"/>
      <c r="N556" s="28"/>
      <c r="O556" s="33"/>
      <c r="P556" s="38"/>
      <c r="Q556" s="7" t="s">
        <v>2</v>
      </c>
      <c r="R556" s="21"/>
      <c r="S556" s="22" t="s">
        <v>20</v>
      </c>
      <c r="T556" s="22">
        <f>SUM(E554:E557,H554:H557,K554:K557,P554:P557)</f>
        <v>0</v>
      </c>
      <c r="U556" s="21"/>
      <c r="W556" s="22" t="s">
        <v>2</v>
      </c>
      <c r="X556" s="22">
        <f t="shared" si="204"/>
        <v>0</v>
      </c>
      <c r="AD556" s="22" t="s">
        <v>23</v>
      </c>
      <c r="AE556" s="22">
        <f>SUM(I554:K557)</f>
        <v>0</v>
      </c>
    </row>
    <row r="557" spans="2:35" ht="45" customHeight="1" thickBot="1" x14ac:dyDescent="0.25">
      <c r="B557" s="8" t="s">
        <v>3</v>
      </c>
      <c r="C557" s="29"/>
      <c r="D557" s="34"/>
      <c r="E557" s="48"/>
      <c r="F557" s="52"/>
      <c r="G557" s="34"/>
      <c r="H557" s="48"/>
      <c r="I557" s="44"/>
      <c r="J557" s="34"/>
      <c r="K557" s="17"/>
      <c r="L557" s="9" t="s">
        <v>13</v>
      </c>
      <c r="M557" s="2">
        <f>SUM(C554:K557,N554:P557)</f>
        <v>0</v>
      </c>
      <c r="N557" s="29"/>
      <c r="O557" s="34"/>
      <c r="P557" s="39"/>
      <c r="Q557" s="10" t="s">
        <v>3</v>
      </c>
      <c r="R557" s="21"/>
      <c r="S557" s="21"/>
      <c r="T557" s="21"/>
      <c r="U557" s="21"/>
      <c r="W557" s="22" t="s">
        <v>3</v>
      </c>
      <c r="X557" s="22">
        <f t="shared" si="204"/>
        <v>0</v>
      </c>
      <c r="AD557" s="22" t="s">
        <v>24</v>
      </c>
      <c r="AE557" s="22">
        <f>SUM(N554:P557)</f>
        <v>0</v>
      </c>
    </row>
    <row r="558" spans="2:35" ht="45" customHeight="1" x14ac:dyDescent="0.2">
      <c r="B558" s="18"/>
      <c r="C558" s="26" t="s">
        <v>4</v>
      </c>
      <c r="D558" s="31" t="s">
        <v>5</v>
      </c>
      <c r="E558" s="45" t="s">
        <v>6</v>
      </c>
      <c r="F558" s="49" t="s">
        <v>7</v>
      </c>
      <c r="G558" s="31" t="s">
        <v>8</v>
      </c>
      <c r="H558" s="45" t="s">
        <v>9</v>
      </c>
      <c r="I558" s="40" t="s">
        <v>10</v>
      </c>
      <c r="J558" s="41" t="s">
        <v>11</v>
      </c>
      <c r="K558" s="3" t="s">
        <v>12</v>
      </c>
      <c r="L558" s="72">
        <f>L553</f>
        <v>43156</v>
      </c>
      <c r="M558" s="73"/>
      <c r="N558" s="26" t="s">
        <v>14</v>
      </c>
      <c r="O558" s="31" t="s">
        <v>15</v>
      </c>
      <c r="P558" s="36" t="s">
        <v>16</v>
      </c>
      <c r="Q558" s="19"/>
      <c r="R558" s="21"/>
      <c r="S558" s="21"/>
      <c r="T558" s="21"/>
      <c r="U558" s="21"/>
      <c r="W558" s="20"/>
      <c r="X558" s="20"/>
      <c r="Z558" s="22" t="s">
        <v>18</v>
      </c>
      <c r="AA558" s="22" t="s">
        <v>19</v>
      </c>
      <c r="AB558" s="22" t="s">
        <v>20</v>
      </c>
      <c r="AD558" s="20"/>
      <c r="AE558" s="20"/>
      <c r="AG558" s="22" t="s">
        <v>18</v>
      </c>
      <c r="AH558" s="22" t="s">
        <v>19</v>
      </c>
      <c r="AI558" s="22" t="s">
        <v>20</v>
      </c>
    </row>
    <row r="559" spans="2:35" ht="45" customHeight="1" x14ac:dyDescent="0.2">
      <c r="B559" s="4" t="s">
        <v>0</v>
      </c>
      <c r="C559" s="27"/>
      <c r="D559" s="32"/>
      <c r="E559" s="46"/>
      <c r="F559" s="50"/>
      <c r="G559" s="32"/>
      <c r="H559" s="46"/>
      <c r="I559" s="42"/>
      <c r="J559" s="32"/>
      <c r="K559" s="15"/>
      <c r="L559" s="11"/>
      <c r="M559" s="12"/>
      <c r="N559" s="27"/>
      <c r="O559" s="32"/>
      <c r="P559" s="37"/>
      <c r="Q559" s="5" t="s">
        <v>0</v>
      </c>
      <c r="R559" s="21"/>
      <c r="S559" s="22" t="s">
        <v>18</v>
      </c>
      <c r="T559" s="22">
        <f>SUM(C559:C562,F559:F562,I559:I562,N559:N562)</f>
        <v>0</v>
      </c>
      <c r="U559" s="23">
        <f>SUM(T494,T499,T504,T509,T514,T519,T524,T529,T534,T539,T544,T549,T554,T559)</f>
        <v>0</v>
      </c>
      <c r="W559" s="22" t="s">
        <v>0</v>
      </c>
      <c r="X559" s="22">
        <f>SUM(C559:K559,N559:P559)</f>
        <v>0</v>
      </c>
      <c r="Y559" s="23">
        <f>SUM(X494,X499,X504,X509,X514,X519,X524,X529,X534,X539,X544,X549,X554,X559)</f>
        <v>0</v>
      </c>
      <c r="Z559" s="22">
        <f>SUM(C494,F494,I494,N494,N499,I499,F499,C499,C504,F504,I504,N504,N509,I509,F509,C509,C514,F514,I514,N514,N519,I519,F519,C519,C524,F524,I524,N524,N529,I529,F529,C529,C534,F534,I534,N534,N539,I539,F539,C539,C544,F544,I544,N544,N549,I549,F549,C549,C554,F554,I554,N554,N559,I559,F559,C559)</f>
        <v>0</v>
      </c>
      <c r="AA559" s="22">
        <f>SUM(D494,G494,J494,O494,O499,J499,G499,D499,D504,G504,J504,O504,O509,J509,G509,D509,D514,G514,J514,O514,O519,J519,G519,D519,D524,G524,J524,O524,O529,J529,G529,D529,D534,G534,J534,O534,O539,J539,G539,D539,D544,G544,J544,O544,O549,J549,G549,D549,D554,G554,J554,O554,O559,J559,G559,D559)</f>
        <v>0</v>
      </c>
      <c r="AB559" s="22">
        <f>SUM(E494,H494,K494,P494,P499,K499,H499,E499,E504,H504,K504,P504,P509,K509,H509,E509,E514,H514,K514,P514,P519,K519,H519,E519,E524,H524,K524,P524,P529,K529,H529,E529,E534,H534,K534,P534,P539,K539,H539,E539,E544,H544,K544,P544,P549,K549,H549,E549,E554,H554,K554,P554,P559,K559,H559,E559)</f>
        <v>0</v>
      </c>
      <c r="AD559" s="22" t="s">
        <v>21</v>
      </c>
      <c r="AE559" s="22">
        <f>SUM(C559:E562)</f>
        <v>0</v>
      </c>
      <c r="AF559" s="23">
        <f>SUM(AE494,AE499,AE504,AE509,AE514,AE519,AE524,AE529,AE534,AE539,AE544,AE549,AE554,AE559)</f>
        <v>0</v>
      </c>
      <c r="AG559" s="22">
        <f>SUM(C494:C497,C499:C502,C504:C507,C509:C512,C514:C517,C519:C522,C524:C527,C529:C532,C534:C537,C539:C542,C544:C547,C549:C552,C554:C557,C559:C562)</f>
        <v>0</v>
      </c>
      <c r="AH559" s="22">
        <f t="shared" ref="AH559" si="205">SUM(D494:D497,D499:D502,D504:D507,D509:D512,D514:D517,D519:D522,D524:D527,D529:D532,D534:D537,D539:D542,D544:D547,D549:D552,D554:D557,D559:D562)</f>
        <v>0</v>
      </c>
      <c r="AI559" s="22">
        <f t="shared" ref="AI559" si="206">SUM(E494:E497,E499:E502,E504:E507,E509:E512,E514:E517,E519:E522,E524:E527,E529:E532,E534:E537,E539:E542,E544:E547,E549:E552,E554:E557,E559:E562)</f>
        <v>0</v>
      </c>
    </row>
    <row r="560" spans="2:35" ht="45" customHeight="1" x14ac:dyDescent="0.2">
      <c r="B560" s="6" t="s">
        <v>1</v>
      </c>
      <c r="C560" s="28"/>
      <c r="D560" s="33"/>
      <c r="E560" s="47"/>
      <c r="F560" s="51"/>
      <c r="G560" s="33"/>
      <c r="H560" s="47"/>
      <c r="I560" s="43"/>
      <c r="J560" s="33"/>
      <c r="K560" s="16"/>
      <c r="L560" s="13"/>
      <c r="M560" s="14"/>
      <c r="N560" s="28"/>
      <c r="O560" s="33"/>
      <c r="P560" s="38"/>
      <c r="Q560" s="7" t="s">
        <v>1</v>
      </c>
      <c r="R560" s="21"/>
      <c r="S560" s="22" t="s">
        <v>19</v>
      </c>
      <c r="T560" s="22">
        <f>SUM(D559:D562,G559:G562,J559:J562,O559:O562)</f>
        <v>0</v>
      </c>
      <c r="U560" s="23">
        <f t="shared" ref="U560:U561" si="207">SUM(T495,T500,T505,T510,T515,T520,T525,T530,T535,T540,T545,T550,T555,T560)</f>
        <v>0</v>
      </c>
      <c r="W560" s="22" t="s">
        <v>17</v>
      </c>
      <c r="X560" s="22">
        <f t="shared" ref="X560:X562" si="208">SUM(C560:K560,N560:P560)</f>
        <v>0</v>
      </c>
      <c r="Y560" s="23">
        <f t="shared" ref="Y560:Y562" si="209">SUM(X495,X500,X505,X510,X515,X520,X525,X530,X535,X540,X545,X550,X555,X560)</f>
        <v>0</v>
      </c>
      <c r="Z560" s="22">
        <f t="shared" ref="Z560:Z562" si="210">SUM(C495,F495,I495,N495,N500,I500,F500,C500,C505,F505,I505,N505,N510,I510,F510,C510,C515,F515,I515,N515,N520,I520,F520,C520,C525,F525,I525,N525,N530,I530,F530,C530,C535,F535,I535,N535,N540,I540,F540,C540,C545,F545,I545,N545,N550,I550,F550,C550,C555,F555,I555,N555,N560,I560,F560,C560)</f>
        <v>0</v>
      </c>
      <c r="AA560" s="22">
        <f t="shared" ref="AA560:AA562" si="211">SUM(D495,G495,J495,O495,O500,J500,G500,D500,D505,G505,J505,O505,O510,J510,G510,D510,D515,G515,J515,O515,O520,J520,G520,D520,D525,G525,J525,O525,O530,J530,G530,D530,D535,G535,J535,O535,O540,J540,G540,D540,D545,G545,J545,O545,O550,J550,G550,D550,D555,G555,J555,O555,O560,J560,G560,D560)</f>
        <v>0</v>
      </c>
      <c r="AB560" s="22">
        <f t="shared" ref="AB560:AB562" si="212">SUM(E495,H495,K495,P495,P500,K500,H500,E500,E505,H505,K505,P505,P510,K510,H510,E510,E515,H515,K515,P515,P520,K520,H520,E520,E525,H525,K525,P525,P530,K530,H530,E530,E535,H535,K535,P535,P540,K540,H540,E540,E545,H545,K545,P545,P550,K550,H550,E550,E555,H555,K555,P555,P560,K560,H560,E560)</f>
        <v>0</v>
      </c>
      <c r="AD560" s="22" t="s">
        <v>22</v>
      </c>
      <c r="AE560" s="22">
        <f>SUM(F559:H562)</f>
        <v>0</v>
      </c>
      <c r="AF560" s="23">
        <f t="shared" ref="AF560:AF562" si="213">SUM(AE495,AE500,AE505,AE510,AE515,AE520,AE525,AE530,AE535,AE540,AE545,AE550,AE555,AE560)</f>
        <v>0</v>
      </c>
      <c r="AG560" s="22">
        <f>SUM(F494:F497,F499:F502,F504:F507,F509:F512,F514:F517,F519:F522,F524:F527,F529:F532,F534:F537,F539:F542,F544:F547,F549:F552,F554:F557,F559:F562)</f>
        <v>0</v>
      </c>
      <c r="AH560" s="22">
        <f t="shared" ref="AH560" si="214">SUM(G494:G497,G499:G502,G504:G507,G509:G512,G514:G517,G519:G522,G524:G527,G529:G532,G534:G537,G539:G542,G544:G547,G549:G552,G554:G557,G559:G562)</f>
        <v>0</v>
      </c>
      <c r="AI560" s="22">
        <f t="shared" ref="AI560" si="215">SUM(H494:H497,H499:H502,H504:H507,H509:H512,H514:H517,H519:H522,H524:H527,H529:H532,H534:H537,H539:H542,H544:H547,H549:H552,H554:H557,H559:H562)</f>
        <v>0</v>
      </c>
    </row>
    <row r="561" spans="2:35" ht="45" customHeight="1" x14ac:dyDescent="0.2">
      <c r="B561" s="6" t="s">
        <v>2</v>
      </c>
      <c r="C561" s="28"/>
      <c r="D561" s="33"/>
      <c r="E561" s="47"/>
      <c r="F561" s="51"/>
      <c r="G561" s="33"/>
      <c r="H561" s="47"/>
      <c r="I561" s="43"/>
      <c r="J561" s="33"/>
      <c r="K561" s="16"/>
      <c r="L561" s="13"/>
      <c r="M561" s="14"/>
      <c r="N561" s="28"/>
      <c r="O561" s="33"/>
      <c r="P561" s="38"/>
      <c r="Q561" s="7" t="s">
        <v>2</v>
      </c>
      <c r="R561" s="21"/>
      <c r="S561" s="22" t="s">
        <v>20</v>
      </c>
      <c r="T561" s="22">
        <f>SUM(E559:E562,H559:H562,K559:K562,P559:P562)</f>
        <v>0</v>
      </c>
      <c r="U561" s="23">
        <f t="shared" si="207"/>
        <v>0</v>
      </c>
      <c r="W561" s="22" t="s">
        <v>2</v>
      </c>
      <c r="X561" s="22">
        <f t="shared" si="208"/>
        <v>0</v>
      </c>
      <c r="Y561" s="23">
        <f t="shared" si="209"/>
        <v>0</v>
      </c>
      <c r="Z561" s="22">
        <f t="shared" si="210"/>
        <v>0</v>
      </c>
      <c r="AA561" s="22">
        <f t="shared" si="211"/>
        <v>0</v>
      </c>
      <c r="AB561" s="22">
        <f t="shared" si="212"/>
        <v>0</v>
      </c>
      <c r="AD561" s="22" t="s">
        <v>23</v>
      </c>
      <c r="AE561" s="22">
        <f>SUM(I559:K562)</f>
        <v>0</v>
      </c>
      <c r="AF561" s="23">
        <f t="shared" si="213"/>
        <v>0</v>
      </c>
      <c r="AG561" s="22">
        <f>SUM(I494:I497,I499:I502,I504:I507,I509:I512,I514:I517,I519:I522,I524:I527,I529:I532,I534:I537,I539:I542,I544:I547,I549:I552,I554:I557,I559:I562)</f>
        <v>0</v>
      </c>
      <c r="AH561" s="22">
        <f t="shared" ref="AH561" si="216">SUM(J494:J497,J499:J502,J504:J507,J509:J512,J514:J517,J519:J522,J524:J527,J529:J532,J534:J537,J539:J542,J544:J547,J549:J552,J554:J557,J559:J562)</f>
        <v>0</v>
      </c>
      <c r="AI561" s="22">
        <f t="shared" ref="AI561" si="217">SUM(K494:K497,K499:K502,K504:K507,K509:K512,K514:K517,K519:K522,K524:K527,K529:K532,K534:K537,K539:K542,K544:K547,K549:K552,K554:K557,K559:K562)</f>
        <v>0</v>
      </c>
    </row>
    <row r="562" spans="2:35" ht="45" customHeight="1" thickBot="1" x14ac:dyDescent="0.25">
      <c r="B562" s="8" t="s">
        <v>3</v>
      </c>
      <c r="C562" s="29"/>
      <c r="D562" s="34"/>
      <c r="E562" s="48"/>
      <c r="F562" s="52"/>
      <c r="G562" s="34"/>
      <c r="H562" s="48"/>
      <c r="I562" s="44"/>
      <c r="J562" s="34"/>
      <c r="K562" s="17"/>
      <c r="L562" s="9" t="s">
        <v>13</v>
      </c>
      <c r="M562" s="2">
        <f>SUM(C559:K562,N559:P562)</f>
        <v>0</v>
      </c>
      <c r="N562" s="29"/>
      <c r="O562" s="34"/>
      <c r="P562" s="39"/>
      <c r="Q562" s="10" t="s">
        <v>3</v>
      </c>
      <c r="R562" s="21"/>
      <c r="S562" s="21"/>
      <c r="T562" s="21"/>
      <c r="U562" s="21"/>
      <c r="W562" s="22" t="s">
        <v>3</v>
      </c>
      <c r="X562" s="22">
        <f t="shared" si="208"/>
        <v>0</v>
      </c>
      <c r="Y562" s="23">
        <f t="shared" si="209"/>
        <v>0</v>
      </c>
      <c r="Z562" s="22">
        <f t="shared" si="210"/>
        <v>0</v>
      </c>
      <c r="AA562" s="22">
        <f t="shared" si="211"/>
        <v>0</v>
      </c>
      <c r="AB562" s="22">
        <f t="shared" si="212"/>
        <v>0</v>
      </c>
      <c r="AD562" s="22" t="s">
        <v>24</v>
      </c>
      <c r="AE562" s="22">
        <f>SUM(N559:P562)</f>
        <v>0</v>
      </c>
      <c r="AF562" s="23">
        <f t="shared" si="213"/>
        <v>0</v>
      </c>
      <c r="AG562" s="22">
        <f>SUM(N494:N497,N499:N502,N504:N507,N509:N512,N514:N517,N519:N522,N524:N527,N529:N532,N534:N537,N539:N542,N544:N547,N549:N552,N554:N557,N559:N562)</f>
        <v>0</v>
      </c>
      <c r="AH562" s="22">
        <f t="shared" ref="AH562" si="218">SUM(O494:O497,O499:O502,O504:O507,O509:O512,O514:O517,O519:O522,O524:O527,O529:O532,O534:O537,O539:O542,O544:O547,O549:O552,O554:O557,O559:O562)</f>
        <v>0</v>
      </c>
      <c r="AI562" s="22">
        <f t="shared" ref="AI562" si="219">SUM(P494:P497,P499:P502,P504:P507,P509:P512,P514:P517,P519:P522,P524:P527,P529:P532,P534:P537,P539:P542,P544:P547,P549:P552,P554:P557,P559:P562)</f>
        <v>0</v>
      </c>
    </row>
    <row r="563" spans="2:35" ht="45" customHeight="1" x14ac:dyDescent="0.2">
      <c r="B563" s="18"/>
      <c r="C563" s="26" t="s">
        <v>4</v>
      </c>
      <c r="D563" s="31" t="s">
        <v>5</v>
      </c>
      <c r="E563" s="45" t="s">
        <v>6</v>
      </c>
      <c r="F563" s="49" t="s">
        <v>7</v>
      </c>
      <c r="G563" s="31" t="s">
        <v>8</v>
      </c>
      <c r="H563" s="45" t="s">
        <v>9</v>
      </c>
      <c r="I563" s="40" t="s">
        <v>10</v>
      </c>
      <c r="J563" s="41" t="s">
        <v>11</v>
      </c>
      <c r="K563" s="3" t="s">
        <v>12</v>
      </c>
      <c r="L563" s="72">
        <f>L558+1</f>
        <v>43157</v>
      </c>
      <c r="M563" s="73"/>
      <c r="N563" s="26" t="s">
        <v>14</v>
      </c>
      <c r="O563" s="31" t="s">
        <v>15</v>
      </c>
      <c r="P563" s="36" t="s">
        <v>16</v>
      </c>
      <c r="Q563" s="19"/>
      <c r="R563" s="21"/>
      <c r="S563" s="21"/>
      <c r="T563" s="21"/>
      <c r="U563" s="21"/>
      <c r="W563" s="20"/>
      <c r="X563" s="20"/>
      <c r="AD563" s="20"/>
      <c r="AE563" s="20"/>
    </row>
    <row r="564" spans="2:35" ht="45" customHeight="1" x14ac:dyDescent="0.2">
      <c r="B564" s="4" t="s">
        <v>0</v>
      </c>
      <c r="C564" s="27"/>
      <c r="D564" s="32"/>
      <c r="E564" s="46"/>
      <c r="F564" s="50"/>
      <c r="G564" s="32"/>
      <c r="H564" s="46"/>
      <c r="I564" s="42"/>
      <c r="J564" s="32"/>
      <c r="K564" s="15"/>
      <c r="L564" s="11"/>
      <c r="M564" s="12"/>
      <c r="N564" s="27"/>
      <c r="O564" s="32"/>
      <c r="P564" s="37"/>
      <c r="Q564" s="5" t="s">
        <v>0</v>
      </c>
      <c r="R564" s="21"/>
      <c r="S564" s="22" t="s">
        <v>18</v>
      </c>
      <c r="T564" s="22">
        <f>SUM(C564:C567,F564:F567,I564:I567,N564:N567)</f>
        <v>0</v>
      </c>
      <c r="U564" s="21"/>
      <c r="W564" s="22" t="s">
        <v>0</v>
      </c>
      <c r="X564" s="22">
        <f>SUM(C564:K564,N564:P564)</f>
        <v>0</v>
      </c>
      <c r="AD564" s="22" t="s">
        <v>21</v>
      </c>
      <c r="AE564" s="22">
        <f>SUM(C564:E567)</f>
        <v>0</v>
      </c>
    </row>
    <row r="565" spans="2:35" ht="45" customHeight="1" x14ac:dyDescent="0.2">
      <c r="B565" s="6" t="s">
        <v>1</v>
      </c>
      <c r="C565" s="28"/>
      <c r="D565" s="33"/>
      <c r="E565" s="47"/>
      <c r="F565" s="51"/>
      <c r="G565" s="33"/>
      <c r="H565" s="47"/>
      <c r="I565" s="43"/>
      <c r="J565" s="33"/>
      <c r="K565" s="16"/>
      <c r="L565" s="13"/>
      <c r="M565" s="14"/>
      <c r="N565" s="28"/>
      <c r="O565" s="33"/>
      <c r="P565" s="38"/>
      <c r="Q565" s="7" t="s">
        <v>1</v>
      </c>
      <c r="R565" s="21"/>
      <c r="S565" s="22" t="s">
        <v>19</v>
      </c>
      <c r="T565" s="22">
        <f>SUM(D564:D567,G564:G567,J564:J567,O564:O567)</f>
        <v>0</v>
      </c>
      <c r="U565" s="21"/>
      <c r="W565" s="22" t="s">
        <v>17</v>
      </c>
      <c r="X565" s="22">
        <f t="shared" ref="X565:X567" si="220">SUM(C565:K565,N565:P565)</f>
        <v>0</v>
      </c>
      <c r="AD565" s="22" t="s">
        <v>22</v>
      </c>
      <c r="AE565" s="22">
        <f>SUM(F564:H567)</f>
        <v>0</v>
      </c>
    </row>
    <row r="566" spans="2:35" ht="45" customHeight="1" x14ac:dyDescent="0.2">
      <c r="B566" s="6" t="s">
        <v>2</v>
      </c>
      <c r="C566" s="28"/>
      <c r="D566" s="33"/>
      <c r="E566" s="47"/>
      <c r="F566" s="51"/>
      <c r="G566" s="33"/>
      <c r="H566" s="47"/>
      <c r="I566" s="43"/>
      <c r="J566" s="33"/>
      <c r="K566" s="16"/>
      <c r="L566" s="13"/>
      <c r="M566" s="14"/>
      <c r="N566" s="28"/>
      <c r="O566" s="33"/>
      <c r="P566" s="38"/>
      <c r="Q566" s="7" t="s">
        <v>2</v>
      </c>
      <c r="R566" s="21"/>
      <c r="S566" s="22" t="s">
        <v>20</v>
      </c>
      <c r="T566" s="22">
        <f>SUM(E564:E567,H564:H567,K564:K567,P564:P567)</f>
        <v>0</v>
      </c>
      <c r="U566" s="21"/>
      <c r="W566" s="22" t="s">
        <v>2</v>
      </c>
      <c r="X566" s="22">
        <f t="shared" si="220"/>
        <v>0</v>
      </c>
      <c r="AD566" s="22" t="s">
        <v>23</v>
      </c>
      <c r="AE566" s="22">
        <f>SUM(I564:K567)</f>
        <v>0</v>
      </c>
    </row>
    <row r="567" spans="2:35" ht="45" customHeight="1" thickBot="1" x14ac:dyDescent="0.25">
      <c r="B567" s="8" t="s">
        <v>3</v>
      </c>
      <c r="C567" s="29"/>
      <c r="D567" s="34"/>
      <c r="E567" s="48"/>
      <c r="F567" s="52"/>
      <c r="G567" s="34"/>
      <c r="H567" s="48"/>
      <c r="I567" s="44"/>
      <c r="J567" s="34"/>
      <c r="K567" s="17"/>
      <c r="L567" s="9" t="s">
        <v>13</v>
      </c>
      <c r="M567" s="2">
        <f>SUM(C564:K567,N564:P567)</f>
        <v>0</v>
      </c>
      <c r="N567" s="29"/>
      <c r="O567" s="34"/>
      <c r="P567" s="39"/>
      <c r="Q567" s="10" t="s">
        <v>3</v>
      </c>
      <c r="R567" s="21"/>
      <c r="S567" s="21"/>
      <c r="T567" s="21"/>
      <c r="U567" s="21"/>
      <c r="W567" s="22" t="s">
        <v>3</v>
      </c>
      <c r="X567" s="22">
        <f t="shared" si="220"/>
        <v>0</v>
      </c>
      <c r="AD567" s="22" t="s">
        <v>24</v>
      </c>
      <c r="AE567" s="22">
        <f>SUM(N564:P567)</f>
        <v>0</v>
      </c>
    </row>
    <row r="568" spans="2:35" ht="45" customHeight="1" x14ac:dyDescent="0.2">
      <c r="B568" s="18"/>
      <c r="C568" s="26" t="s">
        <v>4</v>
      </c>
      <c r="D568" s="31" t="s">
        <v>5</v>
      </c>
      <c r="E568" s="45" t="s">
        <v>6</v>
      </c>
      <c r="F568" s="49" t="s">
        <v>7</v>
      </c>
      <c r="G568" s="31" t="s">
        <v>8</v>
      </c>
      <c r="H568" s="45" t="s">
        <v>9</v>
      </c>
      <c r="I568" s="40" t="s">
        <v>10</v>
      </c>
      <c r="J568" s="41" t="s">
        <v>11</v>
      </c>
      <c r="K568" s="3" t="s">
        <v>12</v>
      </c>
      <c r="L568" s="72">
        <f>L563</f>
        <v>43157</v>
      </c>
      <c r="M568" s="73"/>
      <c r="N568" s="26" t="s">
        <v>14</v>
      </c>
      <c r="O568" s="31" t="s">
        <v>15</v>
      </c>
      <c r="P568" s="36" t="s">
        <v>16</v>
      </c>
      <c r="Q568" s="19"/>
      <c r="R568" s="21"/>
      <c r="S568" s="21"/>
      <c r="T568" s="21"/>
      <c r="U568" s="21"/>
      <c r="W568" s="20"/>
      <c r="X568" s="20"/>
      <c r="AD568" s="20"/>
      <c r="AE568" s="20"/>
    </row>
    <row r="569" spans="2:35" ht="45" customHeight="1" x14ac:dyDescent="0.2">
      <c r="B569" s="4" t="s">
        <v>0</v>
      </c>
      <c r="C569" s="27"/>
      <c r="D569" s="32"/>
      <c r="E569" s="46"/>
      <c r="F569" s="50"/>
      <c r="G569" s="32"/>
      <c r="H569" s="46"/>
      <c r="I569" s="42"/>
      <c r="J569" s="32"/>
      <c r="K569" s="15"/>
      <c r="L569" s="11"/>
      <c r="M569" s="12"/>
      <c r="N569" s="27"/>
      <c r="O569" s="32"/>
      <c r="P569" s="37"/>
      <c r="Q569" s="5" t="s">
        <v>0</v>
      </c>
      <c r="R569" s="21"/>
      <c r="S569" s="22" t="s">
        <v>18</v>
      </c>
      <c r="T569" s="22">
        <f>SUM(C569:C572,F569:F572,I569:I572,N569:N572)</f>
        <v>0</v>
      </c>
      <c r="U569" s="21"/>
      <c r="W569" s="22" t="s">
        <v>0</v>
      </c>
      <c r="X569" s="22">
        <f>SUM(C569:K569,N569:P569)</f>
        <v>0</v>
      </c>
      <c r="AD569" s="22" t="s">
        <v>21</v>
      </c>
      <c r="AE569" s="22">
        <f>SUM(C569:E572)</f>
        <v>0</v>
      </c>
    </row>
    <row r="570" spans="2:35" ht="45" customHeight="1" x14ac:dyDescent="0.2">
      <c r="B570" s="6" t="s">
        <v>1</v>
      </c>
      <c r="C570" s="28"/>
      <c r="D570" s="33"/>
      <c r="E570" s="47"/>
      <c r="F570" s="51"/>
      <c r="G570" s="33"/>
      <c r="H570" s="47"/>
      <c r="I570" s="43"/>
      <c r="J570" s="33"/>
      <c r="K570" s="16"/>
      <c r="L570" s="13"/>
      <c r="M570" s="14"/>
      <c r="N570" s="28"/>
      <c r="O570" s="33"/>
      <c r="P570" s="38"/>
      <c r="Q570" s="7" t="s">
        <v>1</v>
      </c>
      <c r="R570" s="21"/>
      <c r="S570" s="22" t="s">
        <v>19</v>
      </c>
      <c r="T570" s="22">
        <f>SUM(D569:D572,G569:G572,J569:J572,O569:O572)</f>
        <v>0</v>
      </c>
      <c r="U570" s="21"/>
      <c r="W570" s="22" t="s">
        <v>17</v>
      </c>
      <c r="X570" s="22">
        <f t="shared" ref="X570:X572" si="221">SUM(C570:K570,N570:P570)</f>
        <v>0</v>
      </c>
      <c r="AD570" s="22" t="s">
        <v>22</v>
      </c>
      <c r="AE570" s="22">
        <f>SUM(F569:H572)</f>
        <v>0</v>
      </c>
    </row>
    <row r="571" spans="2:35" ht="45" customHeight="1" x14ac:dyDescent="0.2">
      <c r="B571" s="6" t="s">
        <v>2</v>
      </c>
      <c r="C571" s="28"/>
      <c r="D571" s="33"/>
      <c r="E571" s="47"/>
      <c r="F571" s="51"/>
      <c r="G571" s="33"/>
      <c r="H571" s="47"/>
      <c r="I571" s="43"/>
      <c r="J571" s="33"/>
      <c r="K571" s="16"/>
      <c r="L571" s="13"/>
      <c r="M571" s="14"/>
      <c r="N571" s="28"/>
      <c r="O571" s="33"/>
      <c r="P571" s="38"/>
      <c r="Q571" s="7" t="s">
        <v>2</v>
      </c>
      <c r="R571" s="21"/>
      <c r="S571" s="22" t="s">
        <v>20</v>
      </c>
      <c r="T571" s="22">
        <f>SUM(E569:E572,H569:H572,K569:K572,P569:P572)</f>
        <v>0</v>
      </c>
      <c r="U571" s="21"/>
      <c r="W571" s="22" t="s">
        <v>2</v>
      </c>
      <c r="X571" s="22">
        <f t="shared" si="221"/>
        <v>0</v>
      </c>
      <c r="AD571" s="22" t="s">
        <v>23</v>
      </c>
      <c r="AE571" s="22">
        <f>SUM(I569:K572)</f>
        <v>0</v>
      </c>
    </row>
    <row r="572" spans="2:35" ht="45" customHeight="1" thickBot="1" x14ac:dyDescent="0.25">
      <c r="B572" s="8" t="s">
        <v>3</v>
      </c>
      <c r="C572" s="29"/>
      <c r="D572" s="34"/>
      <c r="E572" s="48"/>
      <c r="F572" s="52"/>
      <c r="G572" s="34"/>
      <c r="H572" s="48"/>
      <c r="I572" s="44"/>
      <c r="J572" s="34"/>
      <c r="K572" s="17"/>
      <c r="L572" s="9" t="s">
        <v>13</v>
      </c>
      <c r="M572" s="2">
        <f>SUM(C569:K572,N569:P572)</f>
        <v>0</v>
      </c>
      <c r="N572" s="29"/>
      <c r="O572" s="34"/>
      <c r="P572" s="39"/>
      <c r="Q572" s="10" t="s">
        <v>3</v>
      </c>
      <c r="R572" s="21"/>
      <c r="S572" s="21"/>
      <c r="T572" s="21"/>
      <c r="U572" s="21"/>
      <c r="W572" s="22" t="s">
        <v>3</v>
      </c>
      <c r="X572" s="22">
        <f t="shared" si="221"/>
        <v>0</v>
      </c>
      <c r="AD572" s="22" t="s">
        <v>24</v>
      </c>
      <c r="AE572" s="22">
        <f>SUM(N569:P572)</f>
        <v>0</v>
      </c>
    </row>
    <row r="573" spans="2:35" ht="45" customHeight="1" x14ac:dyDescent="0.2">
      <c r="B573" s="18"/>
      <c r="C573" s="26" t="s">
        <v>4</v>
      </c>
      <c r="D573" s="31" t="s">
        <v>5</v>
      </c>
      <c r="E573" s="45" t="s">
        <v>6</v>
      </c>
      <c r="F573" s="49" t="s">
        <v>7</v>
      </c>
      <c r="G573" s="31" t="s">
        <v>8</v>
      </c>
      <c r="H573" s="45" t="s">
        <v>9</v>
      </c>
      <c r="I573" s="40" t="s">
        <v>10</v>
      </c>
      <c r="J573" s="41" t="s">
        <v>11</v>
      </c>
      <c r="K573" s="3" t="s">
        <v>12</v>
      </c>
      <c r="L573" s="72">
        <f>L568+1</f>
        <v>43158</v>
      </c>
      <c r="M573" s="73"/>
      <c r="N573" s="26" t="s">
        <v>14</v>
      </c>
      <c r="O573" s="31" t="s">
        <v>15</v>
      </c>
      <c r="P573" s="36" t="s">
        <v>16</v>
      </c>
      <c r="Q573" s="19"/>
      <c r="R573" s="21"/>
      <c r="S573" s="21"/>
      <c r="T573" s="21"/>
      <c r="U573" s="21"/>
      <c r="W573" s="20"/>
      <c r="X573" s="20"/>
      <c r="AD573" s="20"/>
      <c r="AE573" s="20"/>
    </row>
    <row r="574" spans="2:35" ht="45" customHeight="1" x14ac:dyDescent="0.2">
      <c r="B574" s="4" t="s">
        <v>0</v>
      </c>
      <c r="C574" s="27"/>
      <c r="D574" s="32"/>
      <c r="E574" s="46"/>
      <c r="F574" s="50"/>
      <c r="G574" s="32"/>
      <c r="H574" s="46"/>
      <c r="I574" s="42"/>
      <c r="J574" s="32"/>
      <c r="K574" s="15"/>
      <c r="L574" s="11"/>
      <c r="M574" s="12"/>
      <c r="N574" s="27"/>
      <c r="O574" s="32"/>
      <c r="P574" s="37"/>
      <c r="Q574" s="5" t="s">
        <v>0</v>
      </c>
      <c r="R574" s="21"/>
      <c r="S574" s="22" t="s">
        <v>18</v>
      </c>
      <c r="T574" s="22">
        <f>SUM(C574:C577,F574:F577,I574:I577,N574:N577)</f>
        <v>0</v>
      </c>
      <c r="U574" s="21"/>
      <c r="W574" s="22" t="s">
        <v>0</v>
      </c>
      <c r="X574" s="22">
        <f>SUM(C574:K574,N574:P574)</f>
        <v>0</v>
      </c>
      <c r="AD574" s="22" t="s">
        <v>21</v>
      </c>
      <c r="AE574" s="22">
        <f>SUM(C574:E577)</f>
        <v>0</v>
      </c>
    </row>
    <row r="575" spans="2:35" ht="45" customHeight="1" x14ac:dyDescent="0.2">
      <c r="B575" s="6" t="s">
        <v>1</v>
      </c>
      <c r="C575" s="28"/>
      <c r="D575" s="33"/>
      <c r="E575" s="47"/>
      <c r="F575" s="51"/>
      <c r="G575" s="33"/>
      <c r="H575" s="47"/>
      <c r="I575" s="43"/>
      <c r="J575" s="33"/>
      <c r="K575" s="16"/>
      <c r="L575" s="13"/>
      <c r="M575" s="14"/>
      <c r="N575" s="28"/>
      <c r="O575" s="33"/>
      <c r="P575" s="38"/>
      <c r="Q575" s="7" t="s">
        <v>1</v>
      </c>
      <c r="R575" s="21"/>
      <c r="S575" s="22" t="s">
        <v>19</v>
      </c>
      <c r="T575" s="22">
        <f>SUM(D574:D577,G574:G577,J574:J577,O574:O577)</f>
        <v>0</v>
      </c>
      <c r="U575" s="21"/>
      <c r="W575" s="22" t="s">
        <v>17</v>
      </c>
      <c r="X575" s="22">
        <f t="shared" ref="X575:X577" si="222">SUM(C575:K575,N575:P575)</f>
        <v>0</v>
      </c>
      <c r="AD575" s="22" t="s">
        <v>22</v>
      </c>
      <c r="AE575" s="22">
        <f>SUM(F574:H577)</f>
        <v>0</v>
      </c>
    </row>
    <row r="576" spans="2:35" ht="45" customHeight="1" x14ac:dyDescent="0.2">
      <c r="B576" s="6" t="s">
        <v>2</v>
      </c>
      <c r="C576" s="28"/>
      <c r="D576" s="33"/>
      <c r="E576" s="47"/>
      <c r="F576" s="51"/>
      <c r="G576" s="33"/>
      <c r="H576" s="47"/>
      <c r="I576" s="43"/>
      <c r="J576" s="33"/>
      <c r="K576" s="16"/>
      <c r="L576" s="13"/>
      <c r="M576" s="14"/>
      <c r="N576" s="28"/>
      <c r="O576" s="33"/>
      <c r="P576" s="38"/>
      <c r="Q576" s="7" t="s">
        <v>2</v>
      </c>
      <c r="R576" s="21"/>
      <c r="S576" s="22" t="s">
        <v>20</v>
      </c>
      <c r="T576" s="22">
        <f>SUM(E574:E577,H574:H577,K574:K577,P574:P577)</f>
        <v>0</v>
      </c>
      <c r="U576" s="21"/>
      <c r="W576" s="22" t="s">
        <v>2</v>
      </c>
      <c r="X576" s="22">
        <f t="shared" si="222"/>
        <v>0</v>
      </c>
      <c r="AD576" s="22" t="s">
        <v>23</v>
      </c>
      <c r="AE576" s="22">
        <f>SUM(I574:K577)</f>
        <v>0</v>
      </c>
    </row>
    <row r="577" spans="2:31" ht="45" customHeight="1" thickBot="1" x14ac:dyDescent="0.25">
      <c r="B577" s="8" t="s">
        <v>3</v>
      </c>
      <c r="C577" s="29"/>
      <c r="D577" s="34"/>
      <c r="E577" s="48"/>
      <c r="F577" s="52"/>
      <c r="G577" s="34"/>
      <c r="H577" s="48"/>
      <c r="I577" s="44"/>
      <c r="J577" s="34"/>
      <c r="K577" s="17"/>
      <c r="L577" s="9" t="s">
        <v>13</v>
      </c>
      <c r="M577" s="2">
        <f>SUM(C574:K577,N574:P577)</f>
        <v>0</v>
      </c>
      <c r="N577" s="29"/>
      <c r="O577" s="34"/>
      <c r="P577" s="39"/>
      <c r="Q577" s="10" t="s">
        <v>3</v>
      </c>
      <c r="R577" s="21"/>
      <c r="S577" s="21"/>
      <c r="T577" s="21"/>
      <c r="U577" s="21"/>
      <c r="W577" s="22" t="s">
        <v>3</v>
      </c>
      <c r="X577" s="22">
        <f t="shared" si="222"/>
        <v>0</v>
      </c>
      <c r="AD577" s="22" t="s">
        <v>24</v>
      </c>
      <c r="AE577" s="22">
        <f>SUM(N574:P577)</f>
        <v>0</v>
      </c>
    </row>
    <row r="578" spans="2:31" ht="45" customHeight="1" x14ac:dyDescent="0.2">
      <c r="B578" s="18"/>
      <c r="C578" s="26" t="s">
        <v>4</v>
      </c>
      <c r="D578" s="31" t="s">
        <v>5</v>
      </c>
      <c r="E578" s="45" t="s">
        <v>6</v>
      </c>
      <c r="F578" s="49" t="s">
        <v>7</v>
      </c>
      <c r="G578" s="31" t="s">
        <v>8</v>
      </c>
      <c r="H578" s="45" t="s">
        <v>9</v>
      </c>
      <c r="I578" s="40" t="s">
        <v>10</v>
      </c>
      <c r="J578" s="41" t="s">
        <v>11</v>
      </c>
      <c r="K578" s="3" t="s">
        <v>12</v>
      </c>
      <c r="L578" s="72">
        <f>L573</f>
        <v>43158</v>
      </c>
      <c r="M578" s="73"/>
      <c r="N578" s="26" t="s">
        <v>14</v>
      </c>
      <c r="O578" s="31" t="s">
        <v>15</v>
      </c>
      <c r="P578" s="36" t="s">
        <v>16</v>
      </c>
      <c r="Q578" s="19"/>
      <c r="R578" s="21"/>
      <c r="S578" s="21"/>
      <c r="T578" s="21"/>
      <c r="U578" s="21"/>
      <c r="W578" s="20"/>
      <c r="X578" s="20"/>
      <c r="AD578" s="20"/>
      <c r="AE578" s="20"/>
    </row>
    <row r="579" spans="2:31" ht="45" customHeight="1" x14ac:dyDescent="0.2">
      <c r="B579" s="4" t="s">
        <v>0</v>
      </c>
      <c r="C579" s="27"/>
      <c r="D579" s="32"/>
      <c r="E579" s="46"/>
      <c r="F579" s="50"/>
      <c r="G579" s="32"/>
      <c r="H579" s="46"/>
      <c r="I579" s="42"/>
      <c r="J579" s="32"/>
      <c r="K579" s="15"/>
      <c r="L579" s="11"/>
      <c r="M579" s="12"/>
      <c r="N579" s="27"/>
      <c r="O579" s="32"/>
      <c r="P579" s="37"/>
      <c r="Q579" s="5" t="s">
        <v>0</v>
      </c>
      <c r="R579" s="21"/>
      <c r="S579" s="22" t="s">
        <v>18</v>
      </c>
      <c r="T579" s="22">
        <f>SUM(C579:C582,F579:F582,I579:I582,N579:N582)</f>
        <v>0</v>
      </c>
      <c r="U579" s="21"/>
      <c r="W579" s="22" t="s">
        <v>0</v>
      </c>
      <c r="X579" s="22">
        <f>SUM(C579:K579,N579:P579)</f>
        <v>0</v>
      </c>
      <c r="AD579" s="22" t="s">
        <v>21</v>
      </c>
      <c r="AE579" s="22">
        <f>SUM(C579:E582)</f>
        <v>0</v>
      </c>
    </row>
    <row r="580" spans="2:31" ht="45" customHeight="1" x14ac:dyDescent="0.2">
      <c r="B580" s="6" t="s">
        <v>1</v>
      </c>
      <c r="C580" s="28"/>
      <c r="D580" s="33"/>
      <c r="E580" s="47"/>
      <c r="F580" s="51"/>
      <c r="G580" s="33"/>
      <c r="H580" s="47"/>
      <c r="I580" s="43"/>
      <c r="J580" s="33"/>
      <c r="K580" s="16"/>
      <c r="L580" s="13"/>
      <c r="M580" s="14"/>
      <c r="N580" s="28"/>
      <c r="O580" s="33"/>
      <c r="P580" s="38"/>
      <c r="Q580" s="7" t="s">
        <v>1</v>
      </c>
      <c r="R580" s="21"/>
      <c r="S580" s="22" t="s">
        <v>19</v>
      </c>
      <c r="T580" s="22">
        <f>SUM(D579:D582,G579:G582,J579:J582,O579:O582)</f>
        <v>0</v>
      </c>
      <c r="U580" s="21"/>
      <c r="W580" s="22" t="s">
        <v>17</v>
      </c>
      <c r="X580" s="22">
        <f t="shared" ref="X580:X582" si="223">SUM(C580:K580,N580:P580)</f>
        <v>0</v>
      </c>
      <c r="AD580" s="22" t="s">
        <v>22</v>
      </c>
      <c r="AE580" s="22">
        <f>SUM(F579:H582)</f>
        <v>0</v>
      </c>
    </row>
    <row r="581" spans="2:31" ht="45" customHeight="1" x14ac:dyDescent="0.2">
      <c r="B581" s="6" t="s">
        <v>2</v>
      </c>
      <c r="C581" s="28"/>
      <c r="D581" s="33"/>
      <c r="E581" s="47"/>
      <c r="F581" s="51"/>
      <c r="G581" s="33"/>
      <c r="H581" s="47"/>
      <c r="I581" s="43"/>
      <c r="J581" s="33"/>
      <c r="K581" s="16"/>
      <c r="L581" s="13"/>
      <c r="M581" s="14"/>
      <c r="N581" s="28"/>
      <c r="O581" s="33"/>
      <c r="P581" s="38"/>
      <c r="Q581" s="7" t="s">
        <v>2</v>
      </c>
      <c r="R581" s="21"/>
      <c r="S581" s="22" t="s">
        <v>20</v>
      </c>
      <c r="T581" s="22">
        <f>SUM(E579:E582,H579:H582,K579:K582,P579:P582)</f>
        <v>0</v>
      </c>
      <c r="U581" s="21"/>
      <c r="W581" s="22" t="s">
        <v>2</v>
      </c>
      <c r="X581" s="22">
        <f t="shared" si="223"/>
        <v>0</v>
      </c>
      <c r="AD581" s="22" t="s">
        <v>23</v>
      </c>
      <c r="AE581" s="22">
        <f>SUM(I579:K582)</f>
        <v>0</v>
      </c>
    </row>
    <row r="582" spans="2:31" ht="45" customHeight="1" thickBot="1" x14ac:dyDescent="0.25">
      <c r="B582" s="8" t="s">
        <v>3</v>
      </c>
      <c r="C582" s="29"/>
      <c r="D582" s="34"/>
      <c r="E582" s="48"/>
      <c r="F582" s="52"/>
      <c r="G582" s="34"/>
      <c r="H582" s="48"/>
      <c r="I582" s="44"/>
      <c r="J582" s="34"/>
      <c r="K582" s="17"/>
      <c r="L582" s="9" t="s">
        <v>13</v>
      </c>
      <c r="M582" s="2">
        <f>SUM(C579:K582,N579:P582)</f>
        <v>0</v>
      </c>
      <c r="N582" s="29"/>
      <c r="O582" s="34"/>
      <c r="P582" s="39"/>
      <c r="Q582" s="10" t="s">
        <v>3</v>
      </c>
      <c r="R582" s="21"/>
      <c r="S582" s="21"/>
      <c r="T582" s="21"/>
      <c r="U582" s="21"/>
      <c r="W582" s="22" t="s">
        <v>3</v>
      </c>
      <c r="X582" s="22">
        <f t="shared" si="223"/>
        <v>0</v>
      </c>
      <c r="AD582" s="22" t="s">
        <v>24</v>
      </c>
      <c r="AE582" s="22">
        <f>SUM(N579:P582)</f>
        <v>0</v>
      </c>
    </row>
    <row r="583" spans="2:31" ht="45" customHeight="1" x14ac:dyDescent="0.2">
      <c r="B583" s="18"/>
      <c r="C583" s="26" t="s">
        <v>4</v>
      </c>
      <c r="D583" s="31" t="s">
        <v>5</v>
      </c>
      <c r="E583" s="45" t="s">
        <v>6</v>
      </c>
      <c r="F583" s="49" t="s">
        <v>7</v>
      </c>
      <c r="G583" s="31" t="s">
        <v>8</v>
      </c>
      <c r="H583" s="45" t="s">
        <v>9</v>
      </c>
      <c r="I583" s="40" t="s">
        <v>10</v>
      </c>
      <c r="J583" s="41" t="s">
        <v>11</v>
      </c>
      <c r="K583" s="3" t="s">
        <v>12</v>
      </c>
      <c r="L583" s="72">
        <f>L578+1</f>
        <v>43159</v>
      </c>
      <c r="M583" s="73"/>
      <c r="N583" s="26" t="s">
        <v>14</v>
      </c>
      <c r="O583" s="31" t="s">
        <v>15</v>
      </c>
      <c r="P583" s="36" t="s">
        <v>16</v>
      </c>
      <c r="Q583" s="19"/>
      <c r="R583" s="21"/>
      <c r="S583" s="21"/>
      <c r="T583" s="21"/>
      <c r="U583" s="21"/>
      <c r="W583" s="20"/>
      <c r="X583" s="20"/>
      <c r="AD583" s="20"/>
      <c r="AE583" s="20"/>
    </row>
    <row r="584" spans="2:31" ht="45" customHeight="1" x14ac:dyDescent="0.2">
      <c r="B584" s="4" t="s">
        <v>0</v>
      </c>
      <c r="C584" s="27"/>
      <c r="D584" s="32"/>
      <c r="E584" s="46"/>
      <c r="F584" s="50"/>
      <c r="G584" s="32"/>
      <c r="H584" s="46"/>
      <c r="I584" s="42"/>
      <c r="J584" s="32"/>
      <c r="K584" s="15"/>
      <c r="L584" s="11"/>
      <c r="M584" s="12"/>
      <c r="N584" s="27"/>
      <c r="O584" s="32"/>
      <c r="P584" s="37"/>
      <c r="Q584" s="5" t="s">
        <v>0</v>
      </c>
      <c r="R584" s="21"/>
      <c r="S584" s="22" t="s">
        <v>18</v>
      </c>
      <c r="T584" s="22">
        <f>SUM(C584:C587,F584:F587,I584:I587,N584:N587)</f>
        <v>0</v>
      </c>
      <c r="U584" s="21"/>
      <c r="W584" s="22" t="s">
        <v>0</v>
      </c>
      <c r="X584" s="22">
        <f>SUM(C584:K584,N584:P584)</f>
        <v>0</v>
      </c>
      <c r="AD584" s="22" t="s">
        <v>21</v>
      </c>
      <c r="AE584" s="22">
        <f>SUM(C584:E587)</f>
        <v>0</v>
      </c>
    </row>
    <row r="585" spans="2:31" ht="45" customHeight="1" x14ac:dyDescent="0.2">
      <c r="B585" s="6" t="s">
        <v>1</v>
      </c>
      <c r="C585" s="28"/>
      <c r="D585" s="33"/>
      <c r="E585" s="47"/>
      <c r="F585" s="51"/>
      <c r="G585" s="33"/>
      <c r="H585" s="47"/>
      <c r="I585" s="43"/>
      <c r="J585" s="33"/>
      <c r="K585" s="16"/>
      <c r="L585" s="13"/>
      <c r="M585" s="14"/>
      <c r="N585" s="28"/>
      <c r="O585" s="33"/>
      <c r="P585" s="38"/>
      <c r="Q585" s="7" t="s">
        <v>1</v>
      </c>
      <c r="R585" s="21"/>
      <c r="S585" s="22" t="s">
        <v>19</v>
      </c>
      <c r="T585" s="22">
        <f>SUM(D584:D587,G584:G587,J584:J587,O584:O587)</f>
        <v>0</v>
      </c>
      <c r="U585" s="21"/>
      <c r="W585" s="22" t="s">
        <v>17</v>
      </c>
      <c r="X585" s="22">
        <f t="shared" ref="X585:X587" si="224">SUM(C585:K585,N585:P585)</f>
        <v>0</v>
      </c>
      <c r="AD585" s="22" t="s">
        <v>22</v>
      </c>
      <c r="AE585" s="22">
        <f>SUM(F584:H587)</f>
        <v>0</v>
      </c>
    </row>
    <row r="586" spans="2:31" ht="45" customHeight="1" x14ac:dyDescent="0.2">
      <c r="B586" s="6" t="s">
        <v>2</v>
      </c>
      <c r="C586" s="28"/>
      <c r="D586" s="33"/>
      <c r="E586" s="47"/>
      <c r="F586" s="51"/>
      <c r="G586" s="33"/>
      <c r="H586" s="47"/>
      <c r="I586" s="43"/>
      <c r="J586" s="33"/>
      <c r="K586" s="16"/>
      <c r="L586" s="13"/>
      <c r="M586" s="14"/>
      <c r="N586" s="28"/>
      <c r="O586" s="33"/>
      <c r="P586" s="38"/>
      <c r="Q586" s="7" t="s">
        <v>2</v>
      </c>
      <c r="R586" s="21"/>
      <c r="S586" s="22" t="s">
        <v>20</v>
      </c>
      <c r="T586" s="22">
        <f>SUM(E584:E587,H584:H587,K584:K587,P584:P587)</f>
        <v>0</v>
      </c>
      <c r="U586" s="21"/>
      <c r="W586" s="22" t="s">
        <v>2</v>
      </c>
      <c r="X586" s="22">
        <f t="shared" si="224"/>
        <v>0</v>
      </c>
      <c r="AD586" s="22" t="s">
        <v>23</v>
      </c>
      <c r="AE586" s="22">
        <f>SUM(I584:K587)</f>
        <v>0</v>
      </c>
    </row>
    <row r="587" spans="2:31" ht="45" customHeight="1" thickBot="1" x14ac:dyDescent="0.25">
      <c r="B587" s="8" t="s">
        <v>3</v>
      </c>
      <c r="C587" s="29"/>
      <c r="D587" s="34"/>
      <c r="E587" s="48"/>
      <c r="F587" s="52"/>
      <c r="G587" s="34"/>
      <c r="H587" s="48"/>
      <c r="I587" s="44"/>
      <c r="J587" s="34"/>
      <c r="K587" s="17"/>
      <c r="L587" s="9" t="s">
        <v>13</v>
      </c>
      <c r="M587" s="2">
        <f>SUM(C584:K587,N584:P587)</f>
        <v>0</v>
      </c>
      <c r="N587" s="29"/>
      <c r="O587" s="34"/>
      <c r="P587" s="39"/>
      <c r="Q587" s="10" t="s">
        <v>3</v>
      </c>
      <c r="R587" s="21"/>
      <c r="S587" s="21"/>
      <c r="T587" s="21"/>
      <c r="U587" s="21"/>
      <c r="W587" s="22" t="s">
        <v>3</v>
      </c>
      <c r="X587" s="22">
        <f t="shared" si="224"/>
        <v>0</v>
      </c>
      <c r="AD587" s="22" t="s">
        <v>24</v>
      </c>
      <c r="AE587" s="22">
        <f>SUM(N584:P587)</f>
        <v>0</v>
      </c>
    </row>
    <row r="588" spans="2:31" ht="45" customHeight="1" x14ac:dyDescent="0.2">
      <c r="B588" s="18"/>
      <c r="C588" s="26" t="s">
        <v>4</v>
      </c>
      <c r="D588" s="31" t="s">
        <v>5</v>
      </c>
      <c r="E588" s="45" t="s">
        <v>6</v>
      </c>
      <c r="F588" s="49" t="s">
        <v>7</v>
      </c>
      <c r="G588" s="31" t="s">
        <v>8</v>
      </c>
      <c r="H588" s="45" t="s">
        <v>9</v>
      </c>
      <c r="I588" s="40" t="s">
        <v>10</v>
      </c>
      <c r="J588" s="41" t="s">
        <v>11</v>
      </c>
      <c r="K588" s="3" t="s">
        <v>12</v>
      </c>
      <c r="L588" s="72">
        <f>L583</f>
        <v>43159</v>
      </c>
      <c r="M588" s="73"/>
      <c r="N588" s="26" t="s">
        <v>14</v>
      </c>
      <c r="O588" s="31" t="s">
        <v>15</v>
      </c>
      <c r="P588" s="36" t="s">
        <v>16</v>
      </c>
      <c r="Q588" s="19"/>
      <c r="R588" s="21"/>
      <c r="S588" s="21"/>
      <c r="T588" s="21"/>
      <c r="U588" s="21"/>
      <c r="W588" s="20"/>
      <c r="X588" s="20"/>
      <c r="AD588" s="20"/>
      <c r="AE588" s="20"/>
    </row>
    <row r="589" spans="2:31" ht="45" customHeight="1" x14ac:dyDescent="0.2">
      <c r="B589" s="4" t="s">
        <v>0</v>
      </c>
      <c r="C589" s="27"/>
      <c r="D589" s="32"/>
      <c r="E589" s="46"/>
      <c r="F589" s="50"/>
      <c r="G589" s="32"/>
      <c r="H589" s="46"/>
      <c r="I589" s="42"/>
      <c r="J589" s="32"/>
      <c r="K589" s="15"/>
      <c r="L589" s="11"/>
      <c r="M589" s="12"/>
      <c r="N589" s="27"/>
      <c r="O589" s="32"/>
      <c r="P589" s="37"/>
      <c r="Q589" s="5" t="s">
        <v>0</v>
      </c>
      <c r="R589" s="21"/>
      <c r="S589" s="22" t="s">
        <v>18</v>
      </c>
      <c r="T589" s="22">
        <f>SUM(C589:C592,F589:F592,I589:I592,N589:N592)</f>
        <v>0</v>
      </c>
      <c r="U589" s="21"/>
      <c r="W589" s="22" t="s">
        <v>0</v>
      </c>
      <c r="X589" s="22">
        <f>SUM(C589:K589,N589:P589)</f>
        <v>0</v>
      </c>
      <c r="AD589" s="22" t="s">
        <v>21</v>
      </c>
      <c r="AE589" s="22">
        <f>SUM(C589:E592)</f>
        <v>0</v>
      </c>
    </row>
    <row r="590" spans="2:31" ht="45" customHeight="1" x14ac:dyDescent="0.2">
      <c r="B590" s="6" t="s">
        <v>1</v>
      </c>
      <c r="C590" s="28"/>
      <c r="D590" s="33"/>
      <c r="E590" s="47"/>
      <c r="F590" s="51"/>
      <c r="G590" s="33"/>
      <c r="H590" s="47"/>
      <c r="I590" s="43"/>
      <c r="J590" s="33"/>
      <c r="K590" s="16"/>
      <c r="L590" s="13"/>
      <c r="M590" s="14"/>
      <c r="N590" s="28"/>
      <c r="O590" s="33"/>
      <c r="P590" s="38"/>
      <c r="Q590" s="7" t="s">
        <v>1</v>
      </c>
      <c r="R590" s="21"/>
      <c r="S590" s="22" t="s">
        <v>19</v>
      </c>
      <c r="T590" s="22">
        <f>SUM(D589:D592,G589:G592,J589:J592,O589:O592)</f>
        <v>0</v>
      </c>
      <c r="U590" s="21"/>
      <c r="W590" s="22" t="s">
        <v>17</v>
      </c>
      <c r="X590" s="22">
        <f t="shared" ref="X590:X592" si="225">SUM(C590:K590,N590:P590)</f>
        <v>0</v>
      </c>
      <c r="AD590" s="22" t="s">
        <v>22</v>
      </c>
      <c r="AE590" s="22">
        <f>SUM(F589:H592)</f>
        <v>0</v>
      </c>
    </row>
    <row r="591" spans="2:31" ht="45" customHeight="1" x14ac:dyDescent="0.2">
      <c r="B591" s="6" t="s">
        <v>2</v>
      </c>
      <c r="C591" s="28"/>
      <c r="D591" s="33"/>
      <c r="E591" s="47"/>
      <c r="F591" s="51"/>
      <c r="G591" s="33"/>
      <c r="H591" s="47"/>
      <c r="I591" s="43"/>
      <c r="J591" s="33"/>
      <c r="K591" s="16"/>
      <c r="L591" s="13"/>
      <c r="M591" s="14"/>
      <c r="N591" s="28"/>
      <c r="O591" s="33"/>
      <c r="P591" s="38"/>
      <c r="Q591" s="7" t="s">
        <v>2</v>
      </c>
      <c r="R591" s="21"/>
      <c r="S591" s="22" t="s">
        <v>20</v>
      </c>
      <c r="T591" s="22">
        <f>SUM(E589:E592,H589:H592,K589:K592,P589:P592)</f>
        <v>0</v>
      </c>
      <c r="U591" s="21"/>
      <c r="W591" s="22" t="s">
        <v>2</v>
      </c>
      <c r="X591" s="22">
        <f t="shared" si="225"/>
        <v>0</v>
      </c>
      <c r="AD591" s="22" t="s">
        <v>23</v>
      </c>
      <c r="AE591" s="22">
        <f>SUM(I589:K592)</f>
        <v>0</v>
      </c>
    </row>
    <row r="592" spans="2:31" ht="45" customHeight="1" thickBot="1" x14ac:dyDescent="0.25">
      <c r="B592" s="8" t="s">
        <v>3</v>
      </c>
      <c r="C592" s="29"/>
      <c r="D592" s="34"/>
      <c r="E592" s="48"/>
      <c r="F592" s="52"/>
      <c r="G592" s="34"/>
      <c r="H592" s="48"/>
      <c r="I592" s="44"/>
      <c r="J592" s="34"/>
      <c r="K592" s="17"/>
      <c r="L592" s="9" t="s">
        <v>13</v>
      </c>
      <c r="M592" s="2">
        <f>SUM(C589:K592,N589:P592)</f>
        <v>0</v>
      </c>
      <c r="N592" s="29"/>
      <c r="O592" s="34"/>
      <c r="P592" s="39"/>
      <c r="Q592" s="10" t="s">
        <v>3</v>
      </c>
      <c r="R592" s="21"/>
      <c r="S592" s="21"/>
      <c r="T592" s="21"/>
      <c r="U592" s="21"/>
      <c r="W592" s="22" t="s">
        <v>3</v>
      </c>
      <c r="X592" s="22">
        <f t="shared" si="225"/>
        <v>0</v>
      </c>
      <c r="AD592" s="22" t="s">
        <v>24</v>
      </c>
      <c r="AE592" s="22">
        <f>SUM(N589:P592)</f>
        <v>0</v>
      </c>
    </row>
    <row r="593" spans="2:31" ht="45" customHeight="1" x14ac:dyDescent="0.2">
      <c r="B593" s="18"/>
      <c r="C593" s="26" t="s">
        <v>4</v>
      </c>
      <c r="D593" s="31" t="s">
        <v>5</v>
      </c>
      <c r="E593" s="45" t="s">
        <v>6</v>
      </c>
      <c r="F593" s="49" t="s">
        <v>7</v>
      </c>
      <c r="G593" s="31" t="s">
        <v>8</v>
      </c>
      <c r="H593" s="45" t="s">
        <v>9</v>
      </c>
      <c r="I593" s="40" t="s">
        <v>10</v>
      </c>
      <c r="J593" s="41" t="s">
        <v>11</v>
      </c>
      <c r="K593" s="3" t="s">
        <v>12</v>
      </c>
      <c r="L593" s="72">
        <f>L588+1</f>
        <v>43160</v>
      </c>
      <c r="M593" s="73"/>
      <c r="N593" s="26" t="s">
        <v>14</v>
      </c>
      <c r="O593" s="31" t="s">
        <v>15</v>
      </c>
      <c r="P593" s="36" t="s">
        <v>16</v>
      </c>
      <c r="Q593" s="19"/>
      <c r="R593" s="21"/>
      <c r="S593" s="21"/>
      <c r="T593" s="21"/>
      <c r="U593" s="21"/>
      <c r="W593" s="20"/>
      <c r="X593" s="20"/>
      <c r="AD593" s="20"/>
      <c r="AE593" s="20"/>
    </row>
    <row r="594" spans="2:31" ht="45" customHeight="1" x14ac:dyDescent="0.2">
      <c r="B594" s="4" t="s">
        <v>0</v>
      </c>
      <c r="C594" s="27"/>
      <c r="D594" s="32"/>
      <c r="E594" s="46"/>
      <c r="F594" s="50"/>
      <c r="G594" s="32"/>
      <c r="H594" s="46"/>
      <c r="I594" s="42"/>
      <c r="J594" s="32"/>
      <c r="K594" s="15"/>
      <c r="L594" s="11"/>
      <c r="M594" s="12"/>
      <c r="N594" s="27"/>
      <c r="O594" s="32"/>
      <c r="P594" s="37"/>
      <c r="Q594" s="5" t="s">
        <v>0</v>
      </c>
      <c r="R594" s="21"/>
      <c r="S594" s="22" t="s">
        <v>18</v>
      </c>
      <c r="T594" s="22">
        <f>SUM(C594:C597,F594:F597,I594:I597,N594:N597)</f>
        <v>0</v>
      </c>
      <c r="U594" s="21"/>
      <c r="W594" s="22" t="s">
        <v>0</v>
      </c>
      <c r="X594" s="22">
        <f>SUM(C594:K594,N594:P594)</f>
        <v>0</v>
      </c>
      <c r="AD594" s="22" t="s">
        <v>21</v>
      </c>
      <c r="AE594" s="22">
        <f>SUM(C594:E597)</f>
        <v>0</v>
      </c>
    </row>
    <row r="595" spans="2:31" ht="45" customHeight="1" x14ac:dyDescent="0.2">
      <c r="B595" s="6" t="s">
        <v>1</v>
      </c>
      <c r="C595" s="28"/>
      <c r="D595" s="33"/>
      <c r="E595" s="47"/>
      <c r="F595" s="51"/>
      <c r="G595" s="33"/>
      <c r="H595" s="47"/>
      <c r="I595" s="43"/>
      <c r="J595" s="33"/>
      <c r="K595" s="16"/>
      <c r="L595" s="13"/>
      <c r="M595" s="14"/>
      <c r="N595" s="28"/>
      <c r="O595" s="33"/>
      <c r="P595" s="38"/>
      <c r="Q595" s="7" t="s">
        <v>1</v>
      </c>
      <c r="R595" s="21"/>
      <c r="S595" s="22" t="s">
        <v>19</v>
      </c>
      <c r="T595" s="22">
        <f>SUM(D594:D597,G594:G597,J594:J597,O594:O597)</f>
        <v>0</v>
      </c>
      <c r="U595" s="21"/>
      <c r="W595" s="22" t="s">
        <v>17</v>
      </c>
      <c r="X595" s="22">
        <f t="shared" ref="X595:X597" si="226">SUM(C595:K595,N595:P595)</f>
        <v>0</v>
      </c>
      <c r="AD595" s="22" t="s">
        <v>22</v>
      </c>
      <c r="AE595" s="22">
        <f>SUM(F594:H597)</f>
        <v>0</v>
      </c>
    </row>
    <row r="596" spans="2:31" ht="45" customHeight="1" x14ac:dyDescent="0.2">
      <c r="B596" s="6" t="s">
        <v>2</v>
      </c>
      <c r="C596" s="28"/>
      <c r="D596" s="33"/>
      <c r="E596" s="47"/>
      <c r="F596" s="51"/>
      <c r="G596" s="33"/>
      <c r="H596" s="47"/>
      <c r="I596" s="43"/>
      <c r="J596" s="33"/>
      <c r="K596" s="16"/>
      <c r="L596" s="13"/>
      <c r="M596" s="14"/>
      <c r="N596" s="28"/>
      <c r="O596" s="33"/>
      <c r="P596" s="38"/>
      <c r="Q596" s="7" t="s">
        <v>2</v>
      </c>
      <c r="R596" s="21"/>
      <c r="S596" s="22" t="s">
        <v>20</v>
      </c>
      <c r="T596" s="22">
        <f>SUM(E594:E597,H594:H597,K594:K597,P594:P597)</f>
        <v>0</v>
      </c>
      <c r="U596" s="21"/>
      <c r="W596" s="22" t="s">
        <v>2</v>
      </c>
      <c r="X596" s="22">
        <f t="shared" si="226"/>
        <v>0</v>
      </c>
      <c r="AD596" s="22" t="s">
        <v>23</v>
      </c>
      <c r="AE596" s="22">
        <f>SUM(I594:K597)</f>
        <v>0</v>
      </c>
    </row>
    <row r="597" spans="2:31" ht="45" customHeight="1" thickBot="1" x14ac:dyDescent="0.25">
      <c r="B597" s="8" t="s">
        <v>3</v>
      </c>
      <c r="C597" s="29"/>
      <c r="D597" s="34"/>
      <c r="E597" s="48"/>
      <c r="F597" s="52"/>
      <c r="G597" s="34"/>
      <c r="H597" s="48"/>
      <c r="I597" s="44"/>
      <c r="J597" s="34"/>
      <c r="K597" s="17"/>
      <c r="L597" s="9" t="s">
        <v>13</v>
      </c>
      <c r="M597" s="2">
        <f>SUM(C594:K597,N594:P597)</f>
        <v>0</v>
      </c>
      <c r="N597" s="29"/>
      <c r="O597" s="34"/>
      <c r="P597" s="39"/>
      <c r="Q597" s="10" t="s">
        <v>3</v>
      </c>
      <c r="R597" s="21"/>
      <c r="S597" s="21"/>
      <c r="T597" s="21"/>
      <c r="U597" s="21"/>
      <c r="W597" s="22" t="s">
        <v>3</v>
      </c>
      <c r="X597" s="22">
        <f t="shared" si="226"/>
        <v>0</v>
      </c>
      <c r="AD597" s="22" t="s">
        <v>24</v>
      </c>
      <c r="AE597" s="22">
        <f>SUM(N594:P597)</f>
        <v>0</v>
      </c>
    </row>
    <row r="598" spans="2:31" ht="45" customHeight="1" x14ac:dyDescent="0.2">
      <c r="B598" s="18"/>
      <c r="C598" s="26" t="s">
        <v>4</v>
      </c>
      <c r="D598" s="31" t="s">
        <v>5</v>
      </c>
      <c r="E598" s="45" t="s">
        <v>6</v>
      </c>
      <c r="F598" s="49" t="s">
        <v>7</v>
      </c>
      <c r="G598" s="31" t="s">
        <v>8</v>
      </c>
      <c r="H598" s="45" t="s">
        <v>9</v>
      </c>
      <c r="I598" s="40" t="s">
        <v>10</v>
      </c>
      <c r="J598" s="41" t="s">
        <v>11</v>
      </c>
      <c r="K598" s="3" t="s">
        <v>12</v>
      </c>
      <c r="L598" s="72">
        <f>L593</f>
        <v>43160</v>
      </c>
      <c r="M598" s="73"/>
      <c r="N598" s="26" t="s">
        <v>14</v>
      </c>
      <c r="O598" s="31" t="s">
        <v>15</v>
      </c>
      <c r="P598" s="36" t="s">
        <v>16</v>
      </c>
      <c r="Q598" s="19"/>
      <c r="R598" s="21"/>
      <c r="S598" s="21"/>
      <c r="T598" s="21"/>
      <c r="U598" s="21"/>
      <c r="W598" s="20"/>
      <c r="X598" s="20"/>
      <c r="AD598" s="20"/>
      <c r="AE598" s="20"/>
    </row>
    <row r="599" spans="2:31" ht="45" customHeight="1" x14ac:dyDescent="0.2">
      <c r="B599" s="4" t="s">
        <v>0</v>
      </c>
      <c r="C599" s="27"/>
      <c r="D599" s="32"/>
      <c r="E599" s="46"/>
      <c r="F599" s="50"/>
      <c r="G599" s="32"/>
      <c r="H599" s="46"/>
      <c r="I599" s="42"/>
      <c r="J599" s="32"/>
      <c r="K599" s="15"/>
      <c r="L599" s="11"/>
      <c r="M599" s="12"/>
      <c r="N599" s="27"/>
      <c r="O599" s="32"/>
      <c r="P599" s="37"/>
      <c r="Q599" s="5" t="s">
        <v>0</v>
      </c>
      <c r="R599" s="21"/>
      <c r="S599" s="22" t="s">
        <v>18</v>
      </c>
      <c r="T599" s="22">
        <f>SUM(C599:C602,F599:F602,I599:I602,N599:N602)</f>
        <v>0</v>
      </c>
      <c r="U599" s="21"/>
      <c r="W599" s="22" t="s">
        <v>0</v>
      </c>
      <c r="X599" s="22">
        <f>SUM(C599:K599,N599:P599)</f>
        <v>0</v>
      </c>
      <c r="AD599" s="22" t="s">
        <v>21</v>
      </c>
      <c r="AE599" s="22">
        <f>SUM(C599:E602)</f>
        <v>0</v>
      </c>
    </row>
    <row r="600" spans="2:31" ht="45" customHeight="1" x14ac:dyDescent="0.2">
      <c r="B600" s="6" t="s">
        <v>1</v>
      </c>
      <c r="C600" s="28"/>
      <c r="D600" s="33"/>
      <c r="E600" s="47"/>
      <c r="F600" s="51"/>
      <c r="G600" s="33"/>
      <c r="H600" s="47"/>
      <c r="I600" s="43"/>
      <c r="J600" s="33"/>
      <c r="K600" s="16"/>
      <c r="L600" s="13"/>
      <c r="M600" s="14"/>
      <c r="N600" s="28"/>
      <c r="O600" s="33"/>
      <c r="P600" s="38"/>
      <c r="Q600" s="7" t="s">
        <v>1</v>
      </c>
      <c r="R600" s="21"/>
      <c r="S600" s="22" t="s">
        <v>19</v>
      </c>
      <c r="T600" s="22">
        <f>SUM(D599:D602,G599:G602,J599:J602,O599:O602)</f>
        <v>0</v>
      </c>
      <c r="U600" s="21"/>
      <c r="W600" s="22" t="s">
        <v>17</v>
      </c>
      <c r="X600" s="22">
        <f t="shared" ref="X600:X602" si="227">SUM(C600:K600,N600:P600)</f>
        <v>0</v>
      </c>
      <c r="AD600" s="22" t="s">
        <v>22</v>
      </c>
      <c r="AE600" s="22">
        <f>SUM(F599:H602)</f>
        <v>0</v>
      </c>
    </row>
    <row r="601" spans="2:31" ht="45" customHeight="1" x14ac:dyDescent="0.2">
      <c r="B601" s="6" t="s">
        <v>2</v>
      </c>
      <c r="C601" s="28"/>
      <c r="D601" s="33"/>
      <c r="E601" s="47"/>
      <c r="F601" s="51"/>
      <c r="G601" s="33"/>
      <c r="H601" s="47"/>
      <c r="I601" s="43"/>
      <c r="J601" s="33"/>
      <c r="K601" s="16"/>
      <c r="L601" s="13"/>
      <c r="M601" s="14"/>
      <c r="N601" s="28"/>
      <c r="O601" s="33"/>
      <c r="P601" s="38"/>
      <c r="Q601" s="7" t="s">
        <v>2</v>
      </c>
      <c r="R601" s="21"/>
      <c r="S601" s="22" t="s">
        <v>20</v>
      </c>
      <c r="T601" s="22">
        <f>SUM(E599:E602,H599:H602,K599:K602,P599:P602)</f>
        <v>0</v>
      </c>
      <c r="U601" s="21"/>
      <c r="W601" s="22" t="s">
        <v>2</v>
      </c>
      <c r="X601" s="22">
        <f t="shared" si="227"/>
        <v>0</v>
      </c>
      <c r="AD601" s="22" t="s">
        <v>23</v>
      </c>
      <c r="AE601" s="22">
        <f>SUM(I599:K602)</f>
        <v>0</v>
      </c>
    </row>
    <row r="602" spans="2:31" ht="45" customHeight="1" thickBot="1" x14ac:dyDescent="0.25">
      <c r="B602" s="8" t="s">
        <v>3</v>
      </c>
      <c r="C602" s="29"/>
      <c r="D602" s="34"/>
      <c r="E602" s="48"/>
      <c r="F602" s="52"/>
      <c r="G602" s="34"/>
      <c r="H602" s="48"/>
      <c r="I602" s="44"/>
      <c r="J602" s="34"/>
      <c r="K602" s="17"/>
      <c r="L602" s="9" t="s">
        <v>13</v>
      </c>
      <c r="M602" s="2">
        <f>SUM(C599:K602,N599:P602)</f>
        <v>0</v>
      </c>
      <c r="N602" s="29"/>
      <c r="O602" s="34"/>
      <c r="P602" s="39"/>
      <c r="Q602" s="10" t="s">
        <v>3</v>
      </c>
      <c r="R602" s="21"/>
      <c r="S602" s="21"/>
      <c r="T602" s="21"/>
      <c r="U602" s="21"/>
      <c r="W602" s="22" t="s">
        <v>3</v>
      </c>
      <c r="X602" s="22">
        <f t="shared" si="227"/>
        <v>0</v>
      </c>
      <c r="AD602" s="22" t="s">
        <v>24</v>
      </c>
      <c r="AE602" s="22">
        <f>SUM(N599:P602)</f>
        <v>0</v>
      </c>
    </row>
    <row r="603" spans="2:31" ht="45" customHeight="1" x14ac:dyDescent="0.2">
      <c r="B603" s="18"/>
      <c r="C603" s="26" t="s">
        <v>4</v>
      </c>
      <c r="D603" s="31" t="s">
        <v>5</v>
      </c>
      <c r="E603" s="45" t="s">
        <v>6</v>
      </c>
      <c r="F603" s="49" t="s">
        <v>7</v>
      </c>
      <c r="G603" s="31" t="s">
        <v>8</v>
      </c>
      <c r="H603" s="45" t="s">
        <v>9</v>
      </c>
      <c r="I603" s="40" t="s">
        <v>10</v>
      </c>
      <c r="J603" s="41" t="s">
        <v>11</v>
      </c>
      <c r="K603" s="3" t="s">
        <v>12</v>
      </c>
      <c r="L603" s="72">
        <f>L598+1</f>
        <v>43161</v>
      </c>
      <c r="M603" s="73"/>
      <c r="N603" s="26" t="s">
        <v>14</v>
      </c>
      <c r="O603" s="31" t="s">
        <v>15</v>
      </c>
      <c r="P603" s="36" t="s">
        <v>16</v>
      </c>
      <c r="Q603" s="19"/>
      <c r="R603" s="21"/>
      <c r="S603" s="21"/>
      <c r="T603" s="21"/>
      <c r="U603" s="21"/>
      <c r="W603" s="20"/>
      <c r="X603" s="20"/>
      <c r="AD603" s="20"/>
      <c r="AE603" s="20"/>
    </row>
    <row r="604" spans="2:31" ht="45" customHeight="1" x14ac:dyDescent="0.2">
      <c r="B604" s="4" t="s">
        <v>0</v>
      </c>
      <c r="C604" s="27"/>
      <c r="D604" s="32"/>
      <c r="E604" s="46"/>
      <c r="F604" s="50"/>
      <c r="G604" s="32"/>
      <c r="H604" s="46"/>
      <c r="I604" s="42"/>
      <c r="J604" s="32"/>
      <c r="K604" s="15"/>
      <c r="L604" s="11"/>
      <c r="M604" s="12"/>
      <c r="N604" s="27"/>
      <c r="O604" s="32"/>
      <c r="P604" s="37"/>
      <c r="Q604" s="5" t="s">
        <v>0</v>
      </c>
      <c r="R604" s="21"/>
      <c r="S604" s="22" t="s">
        <v>18</v>
      </c>
      <c r="T604" s="22">
        <f>SUM(C604:C607,F604:F607,I604:I607,N604:N607)</f>
        <v>0</v>
      </c>
      <c r="U604" s="21"/>
      <c r="W604" s="22" t="s">
        <v>0</v>
      </c>
      <c r="X604" s="22">
        <f>SUM(C604:K604,N604:P604)</f>
        <v>0</v>
      </c>
      <c r="AD604" s="22" t="s">
        <v>21</v>
      </c>
      <c r="AE604" s="22">
        <f>SUM(C604:E607)</f>
        <v>0</v>
      </c>
    </row>
    <row r="605" spans="2:31" ht="45" customHeight="1" x14ac:dyDescent="0.2">
      <c r="B605" s="6" t="s">
        <v>1</v>
      </c>
      <c r="C605" s="28"/>
      <c r="D605" s="33"/>
      <c r="E605" s="47"/>
      <c r="F605" s="51"/>
      <c r="G605" s="33"/>
      <c r="H605" s="47"/>
      <c r="I605" s="43"/>
      <c r="J605" s="33"/>
      <c r="K605" s="16"/>
      <c r="L605" s="13"/>
      <c r="M605" s="14"/>
      <c r="N605" s="28"/>
      <c r="O605" s="33"/>
      <c r="P605" s="38"/>
      <c r="Q605" s="7" t="s">
        <v>1</v>
      </c>
      <c r="R605" s="21"/>
      <c r="S605" s="22" t="s">
        <v>19</v>
      </c>
      <c r="T605" s="22">
        <f>SUM(D604:D607,G604:G607,J604:J607,O604:O607)</f>
        <v>0</v>
      </c>
      <c r="U605" s="21"/>
      <c r="W605" s="22" t="s">
        <v>17</v>
      </c>
      <c r="X605" s="22">
        <f t="shared" ref="X605:X607" si="228">SUM(C605:K605,N605:P605)</f>
        <v>0</v>
      </c>
      <c r="AD605" s="22" t="s">
        <v>22</v>
      </c>
      <c r="AE605" s="22">
        <f>SUM(F604:H607)</f>
        <v>0</v>
      </c>
    </row>
    <row r="606" spans="2:31" ht="45" customHeight="1" x14ac:dyDescent="0.2">
      <c r="B606" s="6" t="s">
        <v>2</v>
      </c>
      <c r="C606" s="28"/>
      <c r="D606" s="33"/>
      <c r="E606" s="47"/>
      <c r="F606" s="51"/>
      <c r="G606" s="33"/>
      <c r="H606" s="47"/>
      <c r="I606" s="43"/>
      <c r="J606" s="33"/>
      <c r="K606" s="16"/>
      <c r="L606" s="13"/>
      <c r="M606" s="14"/>
      <c r="N606" s="28"/>
      <c r="O606" s="33"/>
      <c r="P606" s="38"/>
      <c r="Q606" s="7" t="s">
        <v>2</v>
      </c>
      <c r="R606" s="21"/>
      <c r="S606" s="22" t="s">
        <v>20</v>
      </c>
      <c r="T606" s="22">
        <f>SUM(E604:E607,H604:H607,K604:K607,P604:P607)</f>
        <v>0</v>
      </c>
      <c r="U606" s="21"/>
      <c r="W606" s="22" t="s">
        <v>2</v>
      </c>
      <c r="X606" s="22">
        <f t="shared" si="228"/>
        <v>0</v>
      </c>
      <c r="AD606" s="22" t="s">
        <v>23</v>
      </c>
      <c r="AE606" s="22">
        <f>SUM(I604:K607)</f>
        <v>0</v>
      </c>
    </row>
    <row r="607" spans="2:31" ht="45" customHeight="1" thickBot="1" x14ac:dyDescent="0.25">
      <c r="B607" s="8" t="s">
        <v>3</v>
      </c>
      <c r="C607" s="29"/>
      <c r="D607" s="34"/>
      <c r="E607" s="48"/>
      <c r="F607" s="52"/>
      <c r="G607" s="34"/>
      <c r="H607" s="48"/>
      <c r="I607" s="44"/>
      <c r="J607" s="34"/>
      <c r="K607" s="17"/>
      <c r="L607" s="9" t="s">
        <v>13</v>
      </c>
      <c r="M607" s="2">
        <f>SUM(C604:K607,N604:P607)</f>
        <v>0</v>
      </c>
      <c r="N607" s="29"/>
      <c r="O607" s="34"/>
      <c r="P607" s="39"/>
      <c r="Q607" s="10" t="s">
        <v>3</v>
      </c>
      <c r="R607" s="21"/>
      <c r="S607" s="21"/>
      <c r="T607" s="21"/>
      <c r="U607" s="21"/>
      <c r="W607" s="22" t="s">
        <v>3</v>
      </c>
      <c r="X607" s="22">
        <f t="shared" si="228"/>
        <v>0</v>
      </c>
      <c r="AD607" s="22" t="s">
        <v>24</v>
      </c>
      <c r="AE607" s="22">
        <f>SUM(N604:P607)</f>
        <v>0</v>
      </c>
    </row>
    <row r="608" spans="2:31" ht="45" customHeight="1" x14ac:dyDescent="0.2">
      <c r="B608" s="18"/>
      <c r="C608" s="26" t="s">
        <v>4</v>
      </c>
      <c r="D608" s="31" t="s">
        <v>5</v>
      </c>
      <c r="E608" s="45" t="s">
        <v>6</v>
      </c>
      <c r="F608" s="49" t="s">
        <v>7</v>
      </c>
      <c r="G608" s="31" t="s">
        <v>8</v>
      </c>
      <c r="H608" s="45" t="s">
        <v>9</v>
      </c>
      <c r="I608" s="40" t="s">
        <v>10</v>
      </c>
      <c r="J608" s="41" t="s">
        <v>11</v>
      </c>
      <c r="K608" s="3" t="s">
        <v>12</v>
      </c>
      <c r="L608" s="72">
        <f>L603</f>
        <v>43161</v>
      </c>
      <c r="M608" s="73"/>
      <c r="N608" s="26" t="s">
        <v>14</v>
      </c>
      <c r="O608" s="31" t="s">
        <v>15</v>
      </c>
      <c r="P608" s="36" t="s">
        <v>16</v>
      </c>
      <c r="Q608" s="19"/>
      <c r="R608" s="21"/>
      <c r="S608" s="21"/>
      <c r="T608" s="21"/>
      <c r="U608" s="21"/>
      <c r="W608" s="20"/>
      <c r="X608" s="20"/>
      <c r="AD608" s="20"/>
      <c r="AE608" s="20"/>
    </row>
    <row r="609" spans="2:31" ht="45" customHeight="1" x14ac:dyDescent="0.2">
      <c r="B609" s="4" t="s">
        <v>0</v>
      </c>
      <c r="C609" s="27"/>
      <c r="D609" s="32"/>
      <c r="E609" s="46"/>
      <c r="F609" s="50"/>
      <c r="G609" s="32"/>
      <c r="H609" s="46"/>
      <c r="I609" s="42"/>
      <c r="J609" s="32"/>
      <c r="K609" s="15"/>
      <c r="L609" s="11"/>
      <c r="M609" s="12"/>
      <c r="N609" s="27"/>
      <c r="O609" s="32"/>
      <c r="P609" s="37"/>
      <c r="Q609" s="5" t="s">
        <v>0</v>
      </c>
      <c r="R609" s="21"/>
      <c r="S609" s="22" t="s">
        <v>18</v>
      </c>
      <c r="T609" s="22">
        <f>SUM(C609:C612,F609:F612,I609:I612,N609:N612)</f>
        <v>0</v>
      </c>
      <c r="U609" s="21"/>
      <c r="W609" s="22" t="s">
        <v>0</v>
      </c>
      <c r="X609" s="22">
        <f>SUM(C609:K609,N609:P609)</f>
        <v>0</v>
      </c>
      <c r="AD609" s="22" t="s">
        <v>21</v>
      </c>
      <c r="AE609" s="22">
        <f>SUM(C609:E612)</f>
        <v>0</v>
      </c>
    </row>
    <row r="610" spans="2:31" ht="45" customHeight="1" x14ac:dyDescent="0.2">
      <c r="B610" s="6" t="s">
        <v>1</v>
      </c>
      <c r="C610" s="28"/>
      <c r="D610" s="33"/>
      <c r="E610" s="47"/>
      <c r="F610" s="51"/>
      <c r="G610" s="33"/>
      <c r="H610" s="47"/>
      <c r="I610" s="43"/>
      <c r="J610" s="33"/>
      <c r="K610" s="16"/>
      <c r="L610" s="13"/>
      <c r="M610" s="14"/>
      <c r="N610" s="28"/>
      <c r="O610" s="33"/>
      <c r="P610" s="38"/>
      <c r="Q610" s="7" t="s">
        <v>1</v>
      </c>
      <c r="R610" s="21"/>
      <c r="S610" s="22" t="s">
        <v>19</v>
      </c>
      <c r="T610" s="22">
        <f>SUM(D609:D612,G609:G612,J609:J612,O609:O612)</f>
        <v>0</v>
      </c>
      <c r="U610" s="21"/>
      <c r="W610" s="22" t="s">
        <v>17</v>
      </c>
      <c r="X610" s="22">
        <f t="shared" ref="X610:X612" si="229">SUM(C610:K610,N610:P610)</f>
        <v>0</v>
      </c>
      <c r="AD610" s="22" t="s">
        <v>22</v>
      </c>
      <c r="AE610" s="22">
        <f>SUM(F609:H612)</f>
        <v>0</v>
      </c>
    </row>
    <row r="611" spans="2:31" ht="45" customHeight="1" x14ac:dyDescent="0.2">
      <c r="B611" s="6" t="s">
        <v>2</v>
      </c>
      <c r="C611" s="28"/>
      <c r="D611" s="33"/>
      <c r="E611" s="47"/>
      <c r="F611" s="51"/>
      <c r="G611" s="33"/>
      <c r="H611" s="47"/>
      <c r="I611" s="43"/>
      <c r="J611" s="33"/>
      <c r="K611" s="16"/>
      <c r="L611" s="13"/>
      <c r="M611" s="14"/>
      <c r="N611" s="28"/>
      <c r="O611" s="33"/>
      <c r="P611" s="38"/>
      <c r="Q611" s="7" t="s">
        <v>2</v>
      </c>
      <c r="R611" s="21"/>
      <c r="S611" s="22" t="s">
        <v>20</v>
      </c>
      <c r="T611" s="22">
        <f>SUM(E609:E612,H609:H612,K609:K612,P609:P612)</f>
        <v>0</v>
      </c>
      <c r="U611" s="21"/>
      <c r="W611" s="22" t="s">
        <v>2</v>
      </c>
      <c r="X611" s="22">
        <f t="shared" si="229"/>
        <v>0</v>
      </c>
      <c r="AD611" s="22" t="s">
        <v>23</v>
      </c>
      <c r="AE611" s="22">
        <f>SUM(I609:K612)</f>
        <v>0</v>
      </c>
    </row>
    <row r="612" spans="2:31" ht="45" customHeight="1" thickBot="1" x14ac:dyDescent="0.25">
      <c r="B612" s="8" t="s">
        <v>3</v>
      </c>
      <c r="C612" s="29"/>
      <c r="D612" s="34"/>
      <c r="E612" s="48"/>
      <c r="F612" s="52"/>
      <c r="G612" s="34"/>
      <c r="H612" s="48"/>
      <c r="I612" s="44"/>
      <c r="J612" s="34"/>
      <c r="K612" s="17"/>
      <c r="L612" s="9" t="s">
        <v>13</v>
      </c>
      <c r="M612" s="2">
        <f>SUM(C609:K612,N609:P612)</f>
        <v>0</v>
      </c>
      <c r="N612" s="29"/>
      <c r="O612" s="34"/>
      <c r="P612" s="39"/>
      <c r="Q612" s="10" t="s">
        <v>3</v>
      </c>
      <c r="R612" s="21"/>
      <c r="S612" s="21"/>
      <c r="T612" s="21"/>
      <c r="U612" s="21"/>
      <c r="W612" s="22" t="s">
        <v>3</v>
      </c>
      <c r="X612" s="22">
        <f t="shared" si="229"/>
        <v>0</v>
      </c>
      <c r="AD612" s="22" t="s">
        <v>24</v>
      </c>
      <c r="AE612" s="22">
        <f>SUM(N609:P612)</f>
        <v>0</v>
      </c>
    </row>
    <row r="613" spans="2:31" ht="45" customHeight="1" x14ac:dyDescent="0.2">
      <c r="B613" s="18"/>
      <c r="C613" s="26" t="s">
        <v>4</v>
      </c>
      <c r="D613" s="31" t="s">
        <v>5</v>
      </c>
      <c r="E613" s="45" t="s">
        <v>6</v>
      </c>
      <c r="F613" s="49" t="s">
        <v>7</v>
      </c>
      <c r="G613" s="31" t="s">
        <v>8</v>
      </c>
      <c r="H613" s="45" t="s">
        <v>9</v>
      </c>
      <c r="I613" s="40" t="s">
        <v>10</v>
      </c>
      <c r="J613" s="41" t="s">
        <v>11</v>
      </c>
      <c r="K613" s="3" t="s">
        <v>12</v>
      </c>
      <c r="L613" s="72">
        <f>L608+1</f>
        <v>43162</v>
      </c>
      <c r="M613" s="73"/>
      <c r="N613" s="26" t="s">
        <v>14</v>
      </c>
      <c r="O613" s="31" t="s">
        <v>15</v>
      </c>
      <c r="P613" s="36" t="s">
        <v>16</v>
      </c>
      <c r="Q613" s="19"/>
      <c r="R613" s="21"/>
      <c r="S613" s="21"/>
      <c r="T613" s="21"/>
      <c r="U613" s="21"/>
      <c r="W613" s="20"/>
      <c r="X613" s="20"/>
      <c r="AD613" s="20"/>
      <c r="AE613" s="20"/>
    </row>
    <row r="614" spans="2:31" ht="45" customHeight="1" x14ac:dyDescent="0.2">
      <c r="B614" s="4" t="s">
        <v>0</v>
      </c>
      <c r="C614" s="27"/>
      <c r="D614" s="32"/>
      <c r="E614" s="46"/>
      <c r="F614" s="50"/>
      <c r="G614" s="32"/>
      <c r="H614" s="46"/>
      <c r="I614" s="42"/>
      <c r="J614" s="32"/>
      <c r="K614" s="15"/>
      <c r="L614" s="11"/>
      <c r="M614" s="12"/>
      <c r="N614" s="27"/>
      <c r="O614" s="32"/>
      <c r="P614" s="37"/>
      <c r="Q614" s="5" t="s">
        <v>0</v>
      </c>
      <c r="R614" s="21"/>
      <c r="S614" s="22" t="s">
        <v>18</v>
      </c>
      <c r="T614" s="22">
        <f>SUM(C614:C617,F614:F617,I614:I617,N614:N617)</f>
        <v>0</v>
      </c>
      <c r="U614" s="21"/>
      <c r="W614" s="22" t="s">
        <v>0</v>
      </c>
      <c r="X614" s="22">
        <f>SUM(C614:K614,N614:P614)</f>
        <v>0</v>
      </c>
      <c r="AD614" s="22" t="s">
        <v>21</v>
      </c>
      <c r="AE614" s="22">
        <f>SUM(C614:E617)</f>
        <v>0</v>
      </c>
    </row>
    <row r="615" spans="2:31" ht="45" customHeight="1" x14ac:dyDescent="0.2">
      <c r="B615" s="6" t="s">
        <v>1</v>
      </c>
      <c r="C615" s="28"/>
      <c r="D615" s="33"/>
      <c r="E615" s="47"/>
      <c r="F615" s="51"/>
      <c r="G615" s="33"/>
      <c r="H615" s="47"/>
      <c r="I615" s="43"/>
      <c r="J615" s="33"/>
      <c r="K615" s="16"/>
      <c r="L615" s="13"/>
      <c r="M615" s="14"/>
      <c r="N615" s="28"/>
      <c r="O615" s="33"/>
      <c r="P615" s="38"/>
      <c r="Q615" s="7" t="s">
        <v>1</v>
      </c>
      <c r="R615" s="21"/>
      <c r="S615" s="22" t="s">
        <v>19</v>
      </c>
      <c r="T615" s="22">
        <f>SUM(D614:D617,G614:G617,J614:J617,O614:O617)</f>
        <v>0</v>
      </c>
      <c r="U615" s="21"/>
      <c r="W615" s="22" t="s">
        <v>17</v>
      </c>
      <c r="X615" s="22">
        <f t="shared" ref="X615:X617" si="230">SUM(C615:K615,N615:P615)</f>
        <v>0</v>
      </c>
      <c r="AD615" s="22" t="s">
        <v>22</v>
      </c>
      <c r="AE615" s="22">
        <f>SUM(F614:H617)</f>
        <v>0</v>
      </c>
    </row>
    <row r="616" spans="2:31" ht="45" customHeight="1" x14ac:dyDescent="0.2">
      <c r="B616" s="6" t="s">
        <v>2</v>
      </c>
      <c r="C616" s="28"/>
      <c r="D616" s="33"/>
      <c r="E616" s="47"/>
      <c r="F616" s="51"/>
      <c r="G616" s="33"/>
      <c r="H616" s="47"/>
      <c r="I616" s="43"/>
      <c r="J616" s="33"/>
      <c r="K616" s="16"/>
      <c r="L616" s="13"/>
      <c r="M616" s="14"/>
      <c r="N616" s="28"/>
      <c r="O616" s="33"/>
      <c r="P616" s="38"/>
      <c r="Q616" s="7" t="s">
        <v>2</v>
      </c>
      <c r="R616" s="21"/>
      <c r="S616" s="22" t="s">
        <v>20</v>
      </c>
      <c r="T616" s="22">
        <f>SUM(E614:E617,H614:H617,K614:K617,P614:P617)</f>
        <v>0</v>
      </c>
      <c r="U616" s="21"/>
      <c r="W616" s="22" t="s">
        <v>2</v>
      </c>
      <c r="X616" s="22">
        <f t="shared" si="230"/>
        <v>0</v>
      </c>
      <c r="AD616" s="22" t="s">
        <v>23</v>
      </c>
      <c r="AE616" s="22">
        <f>SUM(I614:K617)</f>
        <v>0</v>
      </c>
    </row>
    <row r="617" spans="2:31" ht="45" customHeight="1" thickBot="1" x14ac:dyDescent="0.25">
      <c r="B617" s="8" t="s">
        <v>3</v>
      </c>
      <c r="C617" s="29"/>
      <c r="D617" s="34"/>
      <c r="E617" s="48"/>
      <c r="F617" s="52"/>
      <c r="G617" s="34"/>
      <c r="H617" s="48"/>
      <c r="I617" s="44"/>
      <c r="J617" s="34"/>
      <c r="K617" s="17"/>
      <c r="L617" s="9" t="s">
        <v>13</v>
      </c>
      <c r="M617" s="2">
        <f>SUM(C614:K617,N614:P617)</f>
        <v>0</v>
      </c>
      <c r="N617" s="29"/>
      <c r="O617" s="34"/>
      <c r="P617" s="39"/>
      <c r="Q617" s="10" t="s">
        <v>3</v>
      </c>
      <c r="R617" s="21"/>
      <c r="S617" s="21"/>
      <c r="T617" s="21"/>
      <c r="U617" s="21"/>
      <c r="W617" s="22" t="s">
        <v>3</v>
      </c>
      <c r="X617" s="22">
        <f t="shared" si="230"/>
        <v>0</v>
      </c>
      <c r="AD617" s="22" t="s">
        <v>24</v>
      </c>
      <c r="AE617" s="22">
        <f>SUM(N614:P617)</f>
        <v>0</v>
      </c>
    </row>
    <row r="618" spans="2:31" ht="45" customHeight="1" x14ac:dyDescent="0.2">
      <c r="B618" s="18"/>
      <c r="C618" s="26" t="s">
        <v>4</v>
      </c>
      <c r="D618" s="31" t="s">
        <v>5</v>
      </c>
      <c r="E618" s="45" t="s">
        <v>6</v>
      </c>
      <c r="F618" s="49" t="s">
        <v>7</v>
      </c>
      <c r="G618" s="31" t="s">
        <v>8</v>
      </c>
      <c r="H618" s="45" t="s">
        <v>9</v>
      </c>
      <c r="I618" s="40" t="s">
        <v>10</v>
      </c>
      <c r="J618" s="41" t="s">
        <v>11</v>
      </c>
      <c r="K618" s="3" t="s">
        <v>12</v>
      </c>
      <c r="L618" s="72">
        <f>L613</f>
        <v>43162</v>
      </c>
      <c r="M618" s="73"/>
      <c r="N618" s="26" t="s">
        <v>14</v>
      </c>
      <c r="O618" s="31" t="s">
        <v>15</v>
      </c>
      <c r="P618" s="36" t="s">
        <v>16</v>
      </c>
      <c r="Q618" s="19"/>
      <c r="R618" s="21"/>
      <c r="S618" s="21"/>
      <c r="T618" s="21"/>
      <c r="U618" s="21"/>
      <c r="W618" s="20"/>
      <c r="X618" s="20"/>
      <c r="AD618" s="20"/>
      <c r="AE618" s="20"/>
    </row>
    <row r="619" spans="2:31" ht="45" customHeight="1" x14ac:dyDescent="0.2">
      <c r="B619" s="4" t="s">
        <v>0</v>
      </c>
      <c r="C619" s="27"/>
      <c r="D619" s="32"/>
      <c r="E619" s="46"/>
      <c r="F619" s="50"/>
      <c r="G619" s="32"/>
      <c r="H619" s="46"/>
      <c r="I619" s="42"/>
      <c r="J619" s="32"/>
      <c r="K619" s="15"/>
      <c r="L619" s="11"/>
      <c r="M619" s="12"/>
      <c r="N619" s="27"/>
      <c r="O619" s="32"/>
      <c r="P619" s="37"/>
      <c r="Q619" s="5" t="s">
        <v>0</v>
      </c>
      <c r="R619" s="21"/>
      <c r="S619" s="22" t="s">
        <v>18</v>
      </c>
      <c r="T619" s="22">
        <f>SUM(C619:C622,F619:F622,I619:I622,N619:N622)</f>
        <v>0</v>
      </c>
      <c r="U619" s="21"/>
      <c r="W619" s="22" t="s">
        <v>0</v>
      </c>
      <c r="X619" s="22">
        <f>SUM(C619:K619,N619:P619)</f>
        <v>0</v>
      </c>
      <c r="AD619" s="22" t="s">
        <v>21</v>
      </c>
      <c r="AE619" s="22">
        <f>SUM(C619:E622)</f>
        <v>0</v>
      </c>
    </row>
    <row r="620" spans="2:31" ht="45" customHeight="1" x14ac:dyDescent="0.2">
      <c r="B620" s="6" t="s">
        <v>1</v>
      </c>
      <c r="C620" s="28"/>
      <c r="D620" s="33"/>
      <c r="E620" s="47"/>
      <c r="F620" s="51"/>
      <c r="G620" s="33"/>
      <c r="H620" s="47"/>
      <c r="I620" s="43"/>
      <c r="J620" s="33"/>
      <c r="K620" s="16"/>
      <c r="L620" s="13"/>
      <c r="M620" s="14"/>
      <c r="N620" s="28"/>
      <c r="O620" s="33"/>
      <c r="P620" s="38"/>
      <c r="Q620" s="7" t="s">
        <v>1</v>
      </c>
      <c r="R620" s="21"/>
      <c r="S620" s="22" t="s">
        <v>19</v>
      </c>
      <c r="T620" s="22">
        <f>SUM(D619:D622,G619:G622,J619:J622,O619:O622)</f>
        <v>0</v>
      </c>
      <c r="U620" s="21"/>
      <c r="W620" s="22" t="s">
        <v>17</v>
      </c>
      <c r="X620" s="22">
        <f t="shared" ref="X620:X622" si="231">SUM(C620:K620,N620:P620)</f>
        <v>0</v>
      </c>
      <c r="AD620" s="22" t="s">
        <v>22</v>
      </c>
      <c r="AE620" s="22">
        <f>SUM(F619:H622)</f>
        <v>0</v>
      </c>
    </row>
    <row r="621" spans="2:31" ht="45" customHeight="1" x14ac:dyDescent="0.2">
      <c r="B621" s="6" t="s">
        <v>2</v>
      </c>
      <c r="C621" s="28"/>
      <c r="D621" s="33"/>
      <c r="E621" s="47"/>
      <c r="F621" s="51"/>
      <c r="G621" s="33"/>
      <c r="H621" s="47"/>
      <c r="I621" s="43"/>
      <c r="J621" s="33"/>
      <c r="K621" s="16"/>
      <c r="L621" s="13"/>
      <c r="M621" s="14"/>
      <c r="N621" s="28"/>
      <c r="O621" s="33"/>
      <c r="P621" s="38"/>
      <c r="Q621" s="7" t="s">
        <v>2</v>
      </c>
      <c r="R621" s="21"/>
      <c r="S621" s="22" t="s">
        <v>20</v>
      </c>
      <c r="T621" s="22">
        <f>SUM(E619:E622,H619:H622,K619:K622,P619:P622)</f>
        <v>0</v>
      </c>
      <c r="U621" s="21"/>
      <c r="W621" s="22" t="s">
        <v>2</v>
      </c>
      <c r="X621" s="22">
        <f t="shared" si="231"/>
        <v>0</v>
      </c>
      <c r="AD621" s="22" t="s">
        <v>23</v>
      </c>
      <c r="AE621" s="22">
        <f>SUM(I619:K622)</f>
        <v>0</v>
      </c>
    </row>
    <row r="622" spans="2:31" ht="45" customHeight="1" thickBot="1" x14ac:dyDescent="0.25">
      <c r="B622" s="8" t="s">
        <v>3</v>
      </c>
      <c r="C622" s="29"/>
      <c r="D622" s="34"/>
      <c r="E622" s="48"/>
      <c r="F622" s="52"/>
      <c r="G622" s="34"/>
      <c r="H622" s="48"/>
      <c r="I622" s="44"/>
      <c r="J622" s="34"/>
      <c r="K622" s="17"/>
      <c r="L622" s="9" t="s">
        <v>13</v>
      </c>
      <c r="M622" s="2">
        <f>SUM(C619:K622,N619:P622)</f>
        <v>0</v>
      </c>
      <c r="N622" s="29"/>
      <c r="O622" s="34"/>
      <c r="P622" s="39"/>
      <c r="Q622" s="10" t="s">
        <v>3</v>
      </c>
      <c r="R622" s="21"/>
      <c r="S622" s="21"/>
      <c r="T622" s="21"/>
      <c r="U622" s="21"/>
      <c r="W622" s="22" t="s">
        <v>3</v>
      </c>
      <c r="X622" s="22">
        <f t="shared" si="231"/>
        <v>0</v>
      </c>
      <c r="AD622" s="22" t="s">
        <v>24</v>
      </c>
      <c r="AE622" s="22">
        <f>SUM(N619:P622)</f>
        <v>0</v>
      </c>
    </row>
    <row r="623" spans="2:31" ht="45" customHeight="1" x14ac:dyDescent="0.2">
      <c r="B623" s="18"/>
      <c r="C623" s="26" t="s">
        <v>4</v>
      </c>
      <c r="D623" s="31" t="s">
        <v>5</v>
      </c>
      <c r="E623" s="45" t="s">
        <v>6</v>
      </c>
      <c r="F623" s="49" t="s">
        <v>7</v>
      </c>
      <c r="G623" s="31" t="s">
        <v>8</v>
      </c>
      <c r="H623" s="45" t="s">
        <v>9</v>
      </c>
      <c r="I623" s="40" t="s">
        <v>10</v>
      </c>
      <c r="J623" s="41" t="s">
        <v>11</v>
      </c>
      <c r="K623" s="3" t="s">
        <v>12</v>
      </c>
      <c r="L623" s="72">
        <f>L618+1</f>
        <v>43163</v>
      </c>
      <c r="M623" s="73"/>
      <c r="N623" s="26" t="s">
        <v>14</v>
      </c>
      <c r="O623" s="31" t="s">
        <v>15</v>
      </c>
      <c r="P623" s="36" t="s">
        <v>16</v>
      </c>
      <c r="Q623" s="19"/>
      <c r="R623" s="21"/>
      <c r="S623" s="21"/>
      <c r="T623" s="21"/>
      <c r="U623" s="21"/>
      <c r="W623" s="20"/>
      <c r="X623" s="20"/>
      <c r="AD623" s="20"/>
      <c r="AE623" s="20"/>
    </row>
    <row r="624" spans="2:31" ht="45" customHeight="1" x14ac:dyDescent="0.2">
      <c r="B624" s="4" t="s">
        <v>0</v>
      </c>
      <c r="C624" s="27"/>
      <c r="D624" s="32"/>
      <c r="E624" s="46"/>
      <c r="F624" s="50"/>
      <c r="G624" s="32"/>
      <c r="H624" s="46"/>
      <c r="I624" s="42"/>
      <c r="J624" s="32"/>
      <c r="K624" s="15"/>
      <c r="L624" s="11"/>
      <c r="M624" s="12"/>
      <c r="N624" s="27"/>
      <c r="O624" s="32"/>
      <c r="P624" s="37"/>
      <c r="Q624" s="5" t="s">
        <v>0</v>
      </c>
      <c r="R624" s="21"/>
      <c r="S624" s="22" t="s">
        <v>18</v>
      </c>
      <c r="T624" s="22">
        <f>SUM(C624:C627,F624:F627,I624:I627,N624:N627)</f>
        <v>0</v>
      </c>
      <c r="U624" s="21"/>
      <c r="W624" s="22" t="s">
        <v>0</v>
      </c>
      <c r="X624" s="22">
        <f>SUM(C624:K624,N624:P624)</f>
        <v>0</v>
      </c>
      <c r="AD624" s="22" t="s">
        <v>21</v>
      </c>
      <c r="AE624" s="22">
        <f>SUM(C624:E627)</f>
        <v>0</v>
      </c>
    </row>
    <row r="625" spans="2:35" ht="45" customHeight="1" x14ac:dyDescent="0.2">
      <c r="B625" s="6" t="s">
        <v>1</v>
      </c>
      <c r="C625" s="28"/>
      <c r="D625" s="33"/>
      <c r="E625" s="47"/>
      <c r="F625" s="51"/>
      <c r="G625" s="33"/>
      <c r="H625" s="47"/>
      <c r="I625" s="43"/>
      <c r="J625" s="33"/>
      <c r="K625" s="16"/>
      <c r="L625" s="13"/>
      <c r="M625" s="14"/>
      <c r="N625" s="28"/>
      <c r="O625" s="33"/>
      <c r="P625" s="38"/>
      <c r="Q625" s="7" t="s">
        <v>1</v>
      </c>
      <c r="R625" s="21"/>
      <c r="S625" s="22" t="s">
        <v>19</v>
      </c>
      <c r="T625" s="22">
        <f>SUM(D624:D627,G624:G627,J624:J627,O624:O627)</f>
        <v>0</v>
      </c>
      <c r="U625" s="21"/>
      <c r="W625" s="22" t="s">
        <v>17</v>
      </c>
      <c r="X625" s="22">
        <f t="shared" ref="X625:X627" si="232">SUM(C625:K625,N625:P625)</f>
        <v>0</v>
      </c>
      <c r="AD625" s="22" t="s">
        <v>22</v>
      </c>
      <c r="AE625" s="22">
        <f>SUM(F624:H627)</f>
        <v>0</v>
      </c>
    </row>
    <row r="626" spans="2:35" ht="45" customHeight="1" x14ac:dyDescent="0.2">
      <c r="B626" s="6" t="s">
        <v>2</v>
      </c>
      <c r="C626" s="28"/>
      <c r="D626" s="33"/>
      <c r="E626" s="47"/>
      <c r="F626" s="51"/>
      <c r="G626" s="33"/>
      <c r="H626" s="47"/>
      <c r="I626" s="43"/>
      <c r="J626" s="33"/>
      <c r="K626" s="16"/>
      <c r="L626" s="13"/>
      <c r="M626" s="14"/>
      <c r="N626" s="28"/>
      <c r="O626" s="33"/>
      <c r="P626" s="38"/>
      <c r="Q626" s="7" t="s">
        <v>2</v>
      </c>
      <c r="R626" s="21"/>
      <c r="S626" s="22" t="s">
        <v>20</v>
      </c>
      <c r="T626" s="22">
        <f>SUM(E624:E627,H624:H627,K624:K627,P624:P627)</f>
        <v>0</v>
      </c>
      <c r="U626" s="21"/>
      <c r="W626" s="22" t="s">
        <v>2</v>
      </c>
      <c r="X626" s="22">
        <f t="shared" si="232"/>
        <v>0</v>
      </c>
      <c r="AD626" s="22" t="s">
        <v>23</v>
      </c>
      <c r="AE626" s="22">
        <f>SUM(I624:K627)</f>
        <v>0</v>
      </c>
    </row>
    <row r="627" spans="2:35" ht="45" customHeight="1" thickBot="1" x14ac:dyDescent="0.25">
      <c r="B627" s="8" t="s">
        <v>3</v>
      </c>
      <c r="C627" s="29"/>
      <c r="D627" s="34"/>
      <c r="E627" s="48"/>
      <c r="F627" s="52"/>
      <c r="G627" s="34"/>
      <c r="H627" s="48"/>
      <c r="I627" s="44"/>
      <c r="J627" s="34"/>
      <c r="K627" s="17"/>
      <c r="L627" s="9" t="s">
        <v>13</v>
      </c>
      <c r="M627" s="2">
        <f>SUM(C624:K627,N624:P627)</f>
        <v>0</v>
      </c>
      <c r="N627" s="29"/>
      <c r="O627" s="34"/>
      <c r="P627" s="39"/>
      <c r="Q627" s="10" t="s">
        <v>3</v>
      </c>
      <c r="R627" s="21"/>
      <c r="S627" s="21"/>
      <c r="T627" s="21"/>
      <c r="U627" s="21"/>
      <c r="W627" s="22" t="s">
        <v>3</v>
      </c>
      <c r="X627" s="22">
        <f t="shared" si="232"/>
        <v>0</v>
      </c>
      <c r="AD627" s="22" t="s">
        <v>24</v>
      </c>
      <c r="AE627" s="22">
        <f>SUM(N624:P627)</f>
        <v>0</v>
      </c>
    </row>
    <row r="628" spans="2:35" ht="45" customHeight="1" x14ac:dyDescent="0.2">
      <c r="B628" s="18"/>
      <c r="C628" s="26" t="s">
        <v>4</v>
      </c>
      <c r="D628" s="31" t="s">
        <v>5</v>
      </c>
      <c r="E628" s="45" t="s">
        <v>6</v>
      </c>
      <c r="F628" s="49" t="s">
        <v>7</v>
      </c>
      <c r="G628" s="31" t="s">
        <v>8</v>
      </c>
      <c r="H628" s="45" t="s">
        <v>9</v>
      </c>
      <c r="I628" s="40" t="s">
        <v>10</v>
      </c>
      <c r="J628" s="41" t="s">
        <v>11</v>
      </c>
      <c r="K628" s="3" t="s">
        <v>12</v>
      </c>
      <c r="L628" s="72">
        <f>L623</f>
        <v>43163</v>
      </c>
      <c r="M628" s="73"/>
      <c r="N628" s="26" t="s">
        <v>14</v>
      </c>
      <c r="O628" s="31" t="s">
        <v>15</v>
      </c>
      <c r="P628" s="36" t="s">
        <v>16</v>
      </c>
      <c r="Q628" s="19"/>
      <c r="R628" s="21"/>
      <c r="S628" s="21"/>
      <c r="T628" s="21"/>
      <c r="U628" s="21"/>
      <c r="W628" s="20"/>
      <c r="X628" s="20"/>
      <c r="Z628" s="22" t="s">
        <v>18</v>
      </c>
      <c r="AA628" s="22" t="s">
        <v>19</v>
      </c>
      <c r="AB628" s="22" t="s">
        <v>20</v>
      </c>
      <c r="AD628" s="20"/>
      <c r="AE628" s="20"/>
      <c r="AG628" s="22" t="s">
        <v>18</v>
      </c>
      <c r="AH628" s="22" t="s">
        <v>19</v>
      </c>
      <c r="AI628" s="22" t="s">
        <v>20</v>
      </c>
    </row>
    <row r="629" spans="2:35" ht="45" customHeight="1" x14ac:dyDescent="0.2">
      <c r="B629" s="4" t="s">
        <v>0</v>
      </c>
      <c r="C629" s="27"/>
      <c r="D629" s="32"/>
      <c r="E629" s="46"/>
      <c r="F629" s="50"/>
      <c r="G629" s="32"/>
      <c r="H629" s="46"/>
      <c r="I629" s="42"/>
      <c r="J629" s="32"/>
      <c r="K629" s="15"/>
      <c r="L629" s="11"/>
      <c r="M629" s="12"/>
      <c r="N629" s="27"/>
      <c r="O629" s="32"/>
      <c r="P629" s="37"/>
      <c r="Q629" s="5" t="s">
        <v>0</v>
      </c>
      <c r="R629" s="21"/>
      <c r="S629" s="22" t="s">
        <v>18</v>
      </c>
      <c r="T629" s="22">
        <f>SUM(C629:C632,F629:F632,I629:I632,N629:N632)</f>
        <v>0</v>
      </c>
      <c r="U629" s="23">
        <f>SUM(T564,T569,T574,T579,T584,T589,T594,T599,T604,T609,T614,T619,T624,T629)</f>
        <v>0</v>
      </c>
      <c r="W629" s="22" t="s">
        <v>0</v>
      </c>
      <c r="X629" s="22">
        <f>SUM(C629:K629,N629:P629)</f>
        <v>0</v>
      </c>
      <c r="Y629" s="23">
        <f>SUM(X564,X569,X574,X579,X584,X589,X594,X599,X604,X609,X614,X619,X624,X629)</f>
        <v>0</v>
      </c>
      <c r="Z629" s="22">
        <f>SUM(C564,F564,I564,N564,N569,I569,F569,C569,C574,F574,I574,N574,N579,I579,F579,C579,C584,F584,I584,N584,N589,I589,F589,C589,C594,F594,I594,N594,N599,I599,F599,C599,C604,F604,I604,N604,N609,I609,F609,C609,C614,F614,I614,N614,N619,I619,F619,C619,C624,F624,I624,N624,N629,I629,F629,C629)</f>
        <v>0</v>
      </c>
      <c r="AA629" s="22">
        <f>SUM(D564,G564,J564,O564,O569,J569,G569,D569,D574,G574,J574,O574,O579,J579,G579,D579,D584,G584,J584,O584,O589,J589,G589,D589,D594,G594,J594,O594,O599,J599,G599,D599,D604,G604,J604,O604,O609,J609,G609,D609,D614,G614,J614,O614,O619,J619,G619,D619,D624,G624,J624,O624,O629,J629,G629,D629)</f>
        <v>0</v>
      </c>
      <c r="AB629" s="22">
        <f>SUM(E564,H564,K564,P564,P569,K569,H569,E569,E574,H574,K574,P574,P579,K579,H579,E579,E584,H584,K584,P584,P589,K589,H589,E589,E594,H594,K594,P594,P599,K599,H599,E599,E604,H604,K604,P604,P609,K609,H609,E609,E614,H614,K614,P614,P619,K619,H619,E619,E624,H624,K624,P624,P629,K629,H629,E629)</f>
        <v>0</v>
      </c>
      <c r="AD629" s="22" t="s">
        <v>21</v>
      </c>
      <c r="AE629" s="22">
        <f>SUM(C629:E632)</f>
        <v>0</v>
      </c>
      <c r="AF629" s="23">
        <f>SUM(AE564,AE569,AE574,AE579,AE584,AE589,AE594,AE599,AE604,AE609,AE614,AE619,AE624,AE629)</f>
        <v>0</v>
      </c>
      <c r="AG629" s="22">
        <f>SUM(C564:C567,C569:C572,C574:C577,C579:C582,C584:C587,C589:C592,C594:C597,C599:C602,C604:C607,C609:C612,C614:C617,C619:C622,C624:C627,C629:C632)</f>
        <v>0</v>
      </c>
      <c r="AH629" s="22">
        <f t="shared" ref="AH629" si="233">SUM(D564:D567,D569:D572,D574:D577,D579:D582,D584:D587,D589:D592,D594:D597,D599:D602,D604:D607,D609:D612,D614:D617,D619:D622,D624:D627,D629:D632)</f>
        <v>0</v>
      </c>
      <c r="AI629" s="22">
        <f t="shared" ref="AI629" si="234">SUM(E564:E567,E569:E572,E574:E577,E579:E582,E584:E587,E589:E592,E594:E597,E599:E602,E604:E607,E609:E612,E614:E617,E619:E622,E624:E627,E629:E632)</f>
        <v>0</v>
      </c>
    </row>
    <row r="630" spans="2:35" ht="45" customHeight="1" x14ac:dyDescent="0.2">
      <c r="B630" s="6" t="s">
        <v>1</v>
      </c>
      <c r="C630" s="28"/>
      <c r="D630" s="33"/>
      <c r="E630" s="47"/>
      <c r="F630" s="51"/>
      <c r="G630" s="33"/>
      <c r="H630" s="47"/>
      <c r="I630" s="43"/>
      <c r="J630" s="33"/>
      <c r="K630" s="16"/>
      <c r="L630" s="13"/>
      <c r="M630" s="14"/>
      <c r="N630" s="28"/>
      <c r="O630" s="33"/>
      <c r="P630" s="38"/>
      <c r="Q630" s="7" t="s">
        <v>1</v>
      </c>
      <c r="R630" s="21"/>
      <c r="S630" s="22" t="s">
        <v>19</v>
      </c>
      <c r="T630" s="22">
        <f>SUM(D629:D632,G629:G632,J629:J632,O629:O632)</f>
        <v>0</v>
      </c>
      <c r="U630" s="23">
        <f t="shared" ref="U630:U631" si="235">SUM(T565,T570,T575,T580,T585,T590,T595,T600,T605,T610,T615,T620,T625,T630)</f>
        <v>0</v>
      </c>
      <c r="W630" s="22" t="s">
        <v>17</v>
      </c>
      <c r="X630" s="22">
        <f t="shared" ref="X630:X632" si="236">SUM(C630:K630,N630:P630)</f>
        <v>0</v>
      </c>
      <c r="Y630" s="23">
        <f t="shared" ref="Y630:Y632" si="237">SUM(X565,X570,X575,X580,X585,X590,X595,X600,X605,X610,X615,X620,X625,X630)</f>
        <v>0</v>
      </c>
      <c r="Z630" s="22">
        <f t="shared" ref="Z630:Z632" si="238">SUM(C565,F565,I565,N565,N570,I570,F570,C570,C575,F575,I575,N575,N580,I580,F580,C580,C585,F585,I585,N585,N590,I590,F590,C590,C595,F595,I595,N595,N600,I600,F600,C600,C605,F605,I605,N605,N610,I610,F610,C610,C615,F615,I615,N615,N620,I620,F620,C620,C625,F625,I625,N625,N630,I630,F630,C630)</f>
        <v>0</v>
      </c>
      <c r="AA630" s="22">
        <f t="shared" ref="AA630:AA632" si="239">SUM(D565,G565,J565,O565,O570,J570,G570,D570,D575,G575,J575,O575,O580,J580,G580,D580,D585,G585,J585,O585,O590,J590,G590,D590,D595,G595,J595,O595,O600,J600,G600,D600,D605,G605,J605,O605,O610,J610,G610,D610,D615,G615,J615,O615,O620,J620,G620,D620,D625,G625,J625,O625,O630,J630,G630,D630)</f>
        <v>0</v>
      </c>
      <c r="AB630" s="22">
        <f t="shared" ref="AB630:AB632" si="240">SUM(E565,H565,K565,P565,P570,K570,H570,E570,E575,H575,K575,P575,P580,K580,H580,E580,E585,H585,K585,P585,P590,K590,H590,E590,E595,H595,K595,P595,P600,K600,H600,E600,E605,H605,K605,P605,P610,K610,H610,E610,E615,H615,K615,P615,P620,K620,H620,E620,E625,H625,K625,P625,P630,K630,H630,E630)</f>
        <v>0</v>
      </c>
      <c r="AD630" s="22" t="s">
        <v>22</v>
      </c>
      <c r="AE630" s="22">
        <f>SUM(F629:H632)</f>
        <v>0</v>
      </c>
      <c r="AF630" s="23">
        <f t="shared" ref="AF630:AF632" si="241">SUM(AE565,AE570,AE575,AE580,AE585,AE590,AE595,AE600,AE605,AE610,AE615,AE620,AE625,AE630)</f>
        <v>0</v>
      </c>
      <c r="AG630" s="22">
        <f>SUM(F564:F567,F569:F572,F574:F577,F579:F582,F584:F587,F589:F592,F594:F597,F599:F602,F604:F607,F609:F612,F614:F617,F619:F622,F624:F627,F629:F632)</f>
        <v>0</v>
      </c>
      <c r="AH630" s="22">
        <f t="shared" ref="AH630" si="242">SUM(G564:G567,G569:G572,G574:G577,G579:G582,G584:G587,G589:G592,G594:G597,G599:G602,G604:G607,G609:G612,G614:G617,G619:G622,G624:G627,G629:G632)</f>
        <v>0</v>
      </c>
      <c r="AI630" s="22">
        <f t="shared" ref="AI630" si="243">SUM(H564:H567,H569:H572,H574:H577,H579:H582,H584:H587,H589:H592,H594:H597,H599:H602,H604:H607,H609:H612,H614:H617,H619:H622,H624:H627,H629:H632)</f>
        <v>0</v>
      </c>
    </row>
    <row r="631" spans="2:35" ht="45" customHeight="1" x14ac:dyDescent="0.2">
      <c r="B631" s="6" t="s">
        <v>2</v>
      </c>
      <c r="C631" s="28"/>
      <c r="D631" s="33"/>
      <c r="E631" s="47"/>
      <c r="F631" s="51"/>
      <c r="G631" s="33"/>
      <c r="H631" s="47"/>
      <c r="I631" s="43"/>
      <c r="J631" s="33"/>
      <c r="K631" s="16"/>
      <c r="L631" s="13"/>
      <c r="M631" s="14"/>
      <c r="N631" s="28"/>
      <c r="O631" s="33"/>
      <c r="P631" s="38"/>
      <c r="Q631" s="7" t="s">
        <v>2</v>
      </c>
      <c r="R631" s="21"/>
      <c r="S631" s="22" t="s">
        <v>20</v>
      </c>
      <c r="T631" s="22">
        <f>SUM(E629:E632,H629:H632,K629:K632,P629:P632)</f>
        <v>0</v>
      </c>
      <c r="U631" s="23">
        <f t="shared" si="235"/>
        <v>0</v>
      </c>
      <c r="W631" s="22" t="s">
        <v>2</v>
      </c>
      <c r="X631" s="22">
        <f t="shared" si="236"/>
        <v>0</v>
      </c>
      <c r="Y631" s="23">
        <f t="shared" si="237"/>
        <v>0</v>
      </c>
      <c r="Z631" s="22">
        <f t="shared" si="238"/>
        <v>0</v>
      </c>
      <c r="AA631" s="22">
        <f t="shared" si="239"/>
        <v>0</v>
      </c>
      <c r="AB631" s="22">
        <f t="shared" si="240"/>
        <v>0</v>
      </c>
      <c r="AD631" s="22" t="s">
        <v>23</v>
      </c>
      <c r="AE631" s="22">
        <f>SUM(I629:K632)</f>
        <v>0</v>
      </c>
      <c r="AF631" s="23">
        <f t="shared" si="241"/>
        <v>0</v>
      </c>
      <c r="AG631" s="22">
        <f>SUM(I564:I567,I569:I572,I574:I577,I579:I582,I584:I587,I589:I592,I594:I597,I599:I602,I604:I607,I609:I612,I614:I617,I619:I622,I624:I627,I629:I632)</f>
        <v>0</v>
      </c>
      <c r="AH631" s="22">
        <f t="shared" ref="AH631" si="244">SUM(J564:J567,J569:J572,J574:J577,J579:J582,J584:J587,J589:J592,J594:J597,J599:J602,J604:J607,J609:J612,J614:J617,J619:J622,J624:J627,J629:J632)</f>
        <v>0</v>
      </c>
      <c r="AI631" s="22">
        <f t="shared" ref="AI631" si="245">SUM(K564:K567,K569:K572,K574:K577,K579:K582,K584:K587,K589:K592,K594:K597,K599:K602,K604:K607,K609:K612,K614:K617,K619:K622,K624:K627,K629:K632)</f>
        <v>0</v>
      </c>
    </row>
    <row r="632" spans="2:35" ht="45" customHeight="1" thickBot="1" x14ac:dyDescent="0.25">
      <c r="B632" s="8" t="s">
        <v>3</v>
      </c>
      <c r="C632" s="29"/>
      <c r="D632" s="34"/>
      <c r="E632" s="48"/>
      <c r="F632" s="52"/>
      <c r="G632" s="34"/>
      <c r="H632" s="48"/>
      <c r="I632" s="44"/>
      <c r="J632" s="34"/>
      <c r="K632" s="17"/>
      <c r="L632" s="9" t="s">
        <v>13</v>
      </c>
      <c r="M632" s="2">
        <f>SUM(C629:K632,N629:P632)</f>
        <v>0</v>
      </c>
      <c r="N632" s="29"/>
      <c r="O632" s="34"/>
      <c r="P632" s="39"/>
      <c r="Q632" s="10" t="s">
        <v>3</v>
      </c>
      <c r="R632" s="21"/>
      <c r="S632" s="21"/>
      <c r="T632" s="21"/>
      <c r="U632" s="21"/>
      <c r="W632" s="22" t="s">
        <v>3</v>
      </c>
      <c r="X632" s="22">
        <f t="shared" si="236"/>
        <v>0</v>
      </c>
      <c r="Y632" s="23">
        <f t="shared" si="237"/>
        <v>0</v>
      </c>
      <c r="Z632" s="22">
        <f t="shared" si="238"/>
        <v>0</v>
      </c>
      <c r="AA632" s="22">
        <f t="shared" si="239"/>
        <v>0</v>
      </c>
      <c r="AB632" s="22">
        <f t="shared" si="240"/>
        <v>0</v>
      </c>
      <c r="AD632" s="22" t="s">
        <v>24</v>
      </c>
      <c r="AE632" s="22">
        <f>SUM(N629:P632)</f>
        <v>0</v>
      </c>
      <c r="AF632" s="23">
        <f t="shared" si="241"/>
        <v>0</v>
      </c>
      <c r="AG632" s="22">
        <f>SUM(N564:N567,N569:N572,N574:N577,N579:N582,N584:N587,N589:N592,N594:N597,N599:N602,N604:N607,N609:N612,N614:N617,N619:N622,N624:N627,N629:N632)</f>
        <v>0</v>
      </c>
      <c r="AH632" s="22">
        <f t="shared" ref="AH632" si="246">SUM(O564:O567,O569:O572,O574:O577,O579:O582,O584:O587,O589:O592,O594:O597,O599:O602,O604:O607,O609:O612,O614:O617,O619:O622,O624:O627,O629:O632)</f>
        <v>0</v>
      </c>
      <c r="AI632" s="22">
        <f t="shared" ref="AI632" si="247">SUM(P564:P567,P569:P572,P574:P577,P579:P582,P584:P587,P589:P592,P594:P597,P599:P602,P604:P607,P609:P612,P614:P617,P619:P622,P624:P627,P629:P632)</f>
        <v>0</v>
      </c>
    </row>
    <row r="633" spans="2:35" ht="45" customHeight="1" x14ac:dyDescent="0.2">
      <c r="B633" s="18"/>
      <c r="C633" s="26" t="s">
        <v>4</v>
      </c>
      <c r="D633" s="31" t="s">
        <v>5</v>
      </c>
      <c r="E633" s="45" t="s">
        <v>6</v>
      </c>
      <c r="F633" s="49" t="s">
        <v>7</v>
      </c>
      <c r="G633" s="31" t="s">
        <v>8</v>
      </c>
      <c r="H633" s="45" t="s">
        <v>9</v>
      </c>
      <c r="I633" s="40" t="s">
        <v>10</v>
      </c>
      <c r="J633" s="41" t="s">
        <v>11</v>
      </c>
      <c r="K633" s="3" t="s">
        <v>12</v>
      </c>
      <c r="L633" s="72">
        <f>L628+1</f>
        <v>43164</v>
      </c>
      <c r="M633" s="73"/>
      <c r="N633" s="26" t="s">
        <v>14</v>
      </c>
      <c r="O633" s="31" t="s">
        <v>15</v>
      </c>
      <c r="P633" s="36" t="s">
        <v>16</v>
      </c>
      <c r="Q633" s="19"/>
      <c r="R633" s="21"/>
      <c r="S633" s="21"/>
      <c r="T633" s="21"/>
      <c r="U633" s="21"/>
      <c r="W633" s="20"/>
      <c r="X633" s="20"/>
      <c r="Y633" s="20"/>
      <c r="AD633" s="20"/>
      <c r="AE633" s="20"/>
    </row>
    <row r="634" spans="2:35" ht="45" customHeight="1" x14ac:dyDescent="0.2">
      <c r="B634" s="4" t="s">
        <v>0</v>
      </c>
      <c r="C634" s="27"/>
      <c r="D634" s="32"/>
      <c r="E634" s="46"/>
      <c r="F634" s="50"/>
      <c r="G634" s="32"/>
      <c r="H634" s="46"/>
      <c r="I634" s="42"/>
      <c r="J634" s="32"/>
      <c r="K634" s="15"/>
      <c r="L634" s="11"/>
      <c r="M634" s="12"/>
      <c r="N634" s="27"/>
      <c r="O634" s="32"/>
      <c r="P634" s="37"/>
      <c r="Q634" s="5" t="s">
        <v>0</v>
      </c>
      <c r="R634" s="21"/>
      <c r="S634" s="22" t="s">
        <v>18</v>
      </c>
      <c r="T634" s="22">
        <f>SUM(C634:C637,F634:F637,I634:I637,N634:N637)</f>
        <v>0</v>
      </c>
      <c r="U634" s="21"/>
      <c r="W634" s="22" t="s">
        <v>0</v>
      </c>
      <c r="X634" s="22">
        <f>SUM(C634:K634,N634:P634)</f>
        <v>0</v>
      </c>
      <c r="Y634" s="20"/>
      <c r="AD634" s="22" t="s">
        <v>21</v>
      </c>
      <c r="AE634" s="22">
        <f>SUM(C634:E637)</f>
        <v>0</v>
      </c>
    </row>
    <row r="635" spans="2:35" ht="45" customHeight="1" x14ac:dyDescent="0.2">
      <c r="B635" s="6" t="s">
        <v>1</v>
      </c>
      <c r="C635" s="28"/>
      <c r="D635" s="33"/>
      <c r="E635" s="47"/>
      <c r="F635" s="51"/>
      <c r="G635" s="33"/>
      <c r="H635" s="47"/>
      <c r="I635" s="43"/>
      <c r="J635" s="33"/>
      <c r="K635" s="16"/>
      <c r="L635" s="13"/>
      <c r="M635" s="14"/>
      <c r="N635" s="28"/>
      <c r="O635" s="33"/>
      <c r="P635" s="38"/>
      <c r="Q635" s="7" t="s">
        <v>1</v>
      </c>
      <c r="R635" s="21"/>
      <c r="S635" s="22" t="s">
        <v>19</v>
      </c>
      <c r="T635" s="22">
        <f>SUM(D634:D637,G634:G637,J634:J637,O634:O637)</f>
        <v>0</v>
      </c>
      <c r="U635" s="21"/>
      <c r="W635" s="22" t="s">
        <v>17</v>
      </c>
      <c r="X635" s="22">
        <f t="shared" ref="X635:X637" si="248">SUM(C635:K635,N635:P635)</f>
        <v>0</v>
      </c>
      <c r="Y635" s="20"/>
      <c r="AD635" s="22" t="s">
        <v>22</v>
      </c>
      <c r="AE635" s="22">
        <f>SUM(F634:H637)</f>
        <v>0</v>
      </c>
    </row>
    <row r="636" spans="2:35" ht="45" customHeight="1" x14ac:dyDescent="0.2">
      <c r="B636" s="6" t="s">
        <v>2</v>
      </c>
      <c r="C636" s="28"/>
      <c r="D636" s="33"/>
      <c r="E636" s="47"/>
      <c r="F636" s="51"/>
      <c r="G636" s="33"/>
      <c r="H636" s="47"/>
      <c r="I636" s="43"/>
      <c r="J636" s="33"/>
      <c r="K636" s="16"/>
      <c r="L636" s="13"/>
      <c r="M636" s="14"/>
      <c r="N636" s="28"/>
      <c r="O636" s="33"/>
      <c r="P636" s="38"/>
      <c r="Q636" s="7" t="s">
        <v>2</v>
      </c>
      <c r="R636" s="21"/>
      <c r="S636" s="22" t="s">
        <v>20</v>
      </c>
      <c r="T636" s="22">
        <f>SUM(E634:E637,H634:H637,K634:K637,P634:P637)</f>
        <v>0</v>
      </c>
      <c r="U636" s="21"/>
      <c r="W636" s="22" t="s">
        <v>2</v>
      </c>
      <c r="X636" s="22">
        <f t="shared" si="248"/>
        <v>0</v>
      </c>
      <c r="Y636" s="20"/>
      <c r="AD636" s="22" t="s">
        <v>23</v>
      </c>
      <c r="AE636" s="22">
        <f>SUM(I634:K637)</f>
        <v>0</v>
      </c>
    </row>
    <row r="637" spans="2:35" ht="45" customHeight="1" thickBot="1" x14ac:dyDescent="0.25">
      <c r="B637" s="8" t="s">
        <v>3</v>
      </c>
      <c r="C637" s="29"/>
      <c r="D637" s="34"/>
      <c r="E637" s="48"/>
      <c r="F637" s="52"/>
      <c r="G637" s="34"/>
      <c r="H637" s="48"/>
      <c r="I637" s="44"/>
      <c r="J637" s="34"/>
      <c r="K637" s="17"/>
      <c r="L637" s="9" t="s">
        <v>13</v>
      </c>
      <c r="M637" s="2">
        <f>SUM(C634:K637,N634:P637)</f>
        <v>0</v>
      </c>
      <c r="N637" s="29"/>
      <c r="O637" s="34"/>
      <c r="P637" s="39"/>
      <c r="Q637" s="10" t="s">
        <v>3</v>
      </c>
      <c r="R637" s="21"/>
      <c r="S637" s="21"/>
      <c r="T637" s="21"/>
      <c r="U637" s="21"/>
      <c r="W637" s="22" t="s">
        <v>3</v>
      </c>
      <c r="X637" s="22">
        <f t="shared" si="248"/>
        <v>0</v>
      </c>
      <c r="Y637" s="20"/>
      <c r="AD637" s="22" t="s">
        <v>24</v>
      </c>
      <c r="AE637" s="22">
        <f>SUM(N634:P637)</f>
        <v>0</v>
      </c>
    </row>
    <row r="638" spans="2:35" ht="45" customHeight="1" x14ac:dyDescent="0.2">
      <c r="B638" s="18"/>
      <c r="C638" s="26" t="s">
        <v>4</v>
      </c>
      <c r="D638" s="31" t="s">
        <v>5</v>
      </c>
      <c r="E638" s="45" t="s">
        <v>6</v>
      </c>
      <c r="F638" s="49" t="s">
        <v>7</v>
      </c>
      <c r="G638" s="31" t="s">
        <v>8</v>
      </c>
      <c r="H638" s="45" t="s">
        <v>9</v>
      </c>
      <c r="I638" s="40" t="s">
        <v>10</v>
      </c>
      <c r="J638" s="41" t="s">
        <v>11</v>
      </c>
      <c r="K638" s="3" t="s">
        <v>12</v>
      </c>
      <c r="L638" s="72">
        <f>L633</f>
        <v>43164</v>
      </c>
      <c r="M638" s="73"/>
      <c r="N638" s="26" t="s">
        <v>14</v>
      </c>
      <c r="O638" s="31" t="s">
        <v>15</v>
      </c>
      <c r="P638" s="36" t="s">
        <v>16</v>
      </c>
      <c r="Q638" s="19"/>
      <c r="R638" s="21"/>
      <c r="S638" s="21"/>
      <c r="T638" s="21"/>
      <c r="U638" s="21"/>
      <c r="W638" s="20"/>
      <c r="X638" s="20"/>
      <c r="Y638" s="20"/>
      <c r="AD638" s="20"/>
      <c r="AE638" s="20"/>
    </row>
    <row r="639" spans="2:35" ht="45" customHeight="1" x14ac:dyDescent="0.2">
      <c r="B639" s="4" t="s">
        <v>0</v>
      </c>
      <c r="C639" s="27"/>
      <c r="D639" s="32"/>
      <c r="E639" s="46"/>
      <c r="F639" s="50"/>
      <c r="G639" s="32"/>
      <c r="H639" s="46"/>
      <c r="I639" s="42"/>
      <c r="J639" s="32"/>
      <c r="K639" s="15"/>
      <c r="L639" s="11"/>
      <c r="M639" s="12"/>
      <c r="N639" s="27"/>
      <c r="O639" s="32"/>
      <c r="P639" s="37"/>
      <c r="Q639" s="5" t="s">
        <v>0</v>
      </c>
      <c r="R639" s="21"/>
      <c r="S639" s="22" t="s">
        <v>18</v>
      </c>
      <c r="T639" s="22">
        <f>SUM(C639:C642,F639:F642,I639:I642,N639:N642)</f>
        <v>0</v>
      </c>
      <c r="U639" s="21"/>
      <c r="W639" s="22" t="s">
        <v>0</v>
      </c>
      <c r="X639" s="22">
        <f>SUM(C639:K639,N639:P639)</f>
        <v>0</v>
      </c>
      <c r="Y639" s="20"/>
      <c r="AD639" s="22" t="s">
        <v>21</v>
      </c>
      <c r="AE639" s="22">
        <f>SUM(C639:E642)</f>
        <v>0</v>
      </c>
    </row>
    <row r="640" spans="2:35" ht="45" customHeight="1" x14ac:dyDescent="0.2">
      <c r="B640" s="6" t="s">
        <v>1</v>
      </c>
      <c r="C640" s="28"/>
      <c r="D640" s="33"/>
      <c r="E640" s="47"/>
      <c r="F640" s="51"/>
      <c r="G640" s="33"/>
      <c r="H640" s="47"/>
      <c r="I640" s="43"/>
      <c r="J640" s="33"/>
      <c r="K640" s="16"/>
      <c r="L640" s="13"/>
      <c r="M640" s="14"/>
      <c r="N640" s="28"/>
      <c r="O640" s="33"/>
      <c r="P640" s="38"/>
      <c r="Q640" s="7" t="s">
        <v>1</v>
      </c>
      <c r="R640" s="21"/>
      <c r="S640" s="22" t="s">
        <v>19</v>
      </c>
      <c r="T640" s="22">
        <f>SUM(D639:D642,G639:G642,J639:J642,O639:O642)</f>
        <v>0</v>
      </c>
      <c r="U640" s="21"/>
      <c r="W640" s="22" t="s">
        <v>17</v>
      </c>
      <c r="X640" s="22">
        <f t="shared" ref="X640:X642" si="249">SUM(C640:K640,N640:P640)</f>
        <v>0</v>
      </c>
      <c r="Y640" s="20"/>
      <c r="AD640" s="22" t="s">
        <v>22</v>
      </c>
      <c r="AE640" s="22">
        <f>SUM(F639:H642)</f>
        <v>0</v>
      </c>
    </row>
    <row r="641" spans="2:31" ht="45" customHeight="1" x14ac:dyDescent="0.2">
      <c r="B641" s="6" t="s">
        <v>2</v>
      </c>
      <c r="C641" s="28"/>
      <c r="D641" s="33"/>
      <c r="E641" s="47"/>
      <c r="F641" s="51"/>
      <c r="G641" s="33"/>
      <c r="H641" s="47"/>
      <c r="I641" s="43"/>
      <c r="J641" s="33"/>
      <c r="K641" s="16"/>
      <c r="L641" s="13"/>
      <c r="M641" s="14"/>
      <c r="N641" s="28"/>
      <c r="O641" s="33"/>
      <c r="P641" s="38"/>
      <c r="Q641" s="7" t="s">
        <v>2</v>
      </c>
      <c r="R641" s="21"/>
      <c r="S641" s="22" t="s">
        <v>20</v>
      </c>
      <c r="T641" s="22">
        <f>SUM(E639:E642,H639:H642,K639:K642,P639:P642)</f>
        <v>0</v>
      </c>
      <c r="U641" s="21"/>
      <c r="W641" s="22" t="s">
        <v>2</v>
      </c>
      <c r="X641" s="22">
        <f t="shared" si="249"/>
        <v>0</v>
      </c>
      <c r="Y641" s="20"/>
      <c r="AD641" s="22" t="s">
        <v>23</v>
      </c>
      <c r="AE641" s="22">
        <f>SUM(I639:K642)</f>
        <v>0</v>
      </c>
    </row>
    <row r="642" spans="2:31" ht="45" customHeight="1" thickBot="1" x14ac:dyDescent="0.25">
      <c r="B642" s="8" t="s">
        <v>3</v>
      </c>
      <c r="C642" s="29"/>
      <c r="D642" s="34"/>
      <c r="E642" s="48"/>
      <c r="F642" s="52"/>
      <c r="G642" s="34"/>
      <c r="H642" s="48"/>
      <c r="I642" s="44"/>
      <c r="J642" s="34"/>
      <c r="K642" s="17"/>
      <c r="L642" s="9" t="s">
        <v>13</v>
      </c>
      <c r="M642" s="2">
        <f>SUM(C639:K642,N639:P642)</f>
        <v>0</v>
      </c>
      <c r="N642" s="29"/>
      <c r="O642" s="34"/>
      <c r="P642" s="39"/>
      <c r="Q642" s="10" t="s">
        <v>3</v>
      </c>
      <c r="R642" s="21"/>
      <c r="S642" s="21"/>
      <c r="T642" s="21"/>
      <c r="U642" s="21"/>
      <c r="W642" s="22" t="s">
        <v>3</v>
      </c>
      <c r="X642" s="22">
        <f t="shared" si="249"/>
        <v>0</v>
      </c>
      <c r="Y642" s="20"/>
      <c r="AD642" s="22" t="s">
        <v>24</v>
      </c>
      <c r="AE642" s="22">
        <f>SUM(N639:P642)</f>
        <v>0</v>
      </c>
    </row>
    <row r="643" spans="2:31" ht="45" customHeight="1" x14ac:dyDescent="0.2">
      <c r="B643" s="18"/>
      <c r="C643" s="26" t="s">
        <v>4</v>
      </c>
      <c r="D643" s="31" t="s">
        <v>5</v>
      </c>
      <c r="E643" s="45" t="s">
        <v>6</v>
      </c>
      <c r="F643" s="49" t="s">
        <v>7</v>
      </c>
      <c r="G643" s="31" t="s">
        <v>8</v>
      </c>
      <c r="H643" s="45" t="s">
        <v>9</v>
      </c>
      <c r="I643" s="40" t="s">
        <v>10</v>
      </c>
      <c r="J643" s="41" t="s">
        <v>11</v>
      </c>
      <c r="K643" s="3" t="s">
        <v>12</v>
      </c>
      <c r="L643" s="72">
        <f>L638+1</f>
        <v>43165</v>
      </c>
      <c r="M643" s="73"/>
      <c r="N643" s="26" t="s">
        <v>14</v>
      </c>
      <c r="O643" s="31" t="s">
        <v>15</v>
      </c>
      <c r="P643" s="36" t="s">
        <v>16</v>
      </c>
      <c r="Q643" s="19"/>
      <c r="R643" s="21"/>
      <c r="S643" s="21"/>
      <c r="T643" s="21"/>
      <c r="U643" s="21"/>
      <c r="W643" s="20"/>
      <c r="X643" s="20"/>
      <c r="Y643" s="20"/>
      <c r="AD643" s="20"/>
      <c r="AE643" s="20"/>
    </row>
    <row r="644" spans="2:31" ht="45" customHeight="1" x14ac:dyDescent="0.2">
      <c r="B644" s="4" t="s">
        <v>0</v>
      </c>
      <c r="C644" s="27"/>
      <c r="D644" s="32"/>
      <c r="E644" s="46"/>
      <c r="F644" s="50"/>
      <c r="G644" s="32"/>
      <c r="H644" s="46"/>
      <c r="I644" s="42"/>
      <c r="J644" s="32"/>
      <c r="K644" s="15"/>
      <c r="L644" s="11"/>
      <c r="M644" s="12"/>
      <c r="N644" s="27"/>
      <c r="O644" s="32"/>
      <c r="P644" s="37"/>
      <c r="Q644" s="5" t="s">
        <v>0</v>
      </c>
      <c r="R644" s="21"/>
      <c r="S644" s="22" t="s">
        <v>18</v>
      </c>
      <c r="T644" s="22">
        <f>SUM(C644:C647,F644:F647,I644:I647,N644:N647)</f>
        <v>0</v>
      </c>
      <c r="U644" s="21"/>
      <c r="W644" s="22" t="s">
        <v>0</v>
      </c>
      <c r="X644" s="22">
        <f>SUM(C644:K644,N644:P644)</f>
        <v>0</v>
      </c>
      <c r="Y644" s="20"/>
      <c r="AD644" s="22" t="s">
        <v>21</v>
      </c>
      <c r="AE644" s="22">
        <f>SUM(C644:E647)</f>
        <v>0</v>
      </c>
    </row>
    <row r="645" spans="2:31" ht="45" customHeight="1" x14ac:dyDescent="0.2">
      <c r="B645" s="6" t="s">
        <v>1</v>
      </c>
      <c r="C645" s="28"/>
      <c r="D645" s="33"/>
      <c r="E645" s="47"/>
      <c r="F645" s="51"/>
      <c r="G645" s="33"/>
      <c r="H645" s="47"/>
      <c r="I645" s="43"/>
      <c r="J645" s="33"/>
      <c r="K645" s="16"/>
      <c r="L645" s="13"/>
      <c r="M645" s="14"/>
      <c r="N645" s="28"/>
      <c r="O645" s="33"/>
      <c r="P645" s="38"/>
      <c r="Q645" s="7" t="s">
        <v>1</v>
      </c>
      <c r="R645" s="21"/>
      <c r="S645" s="22" t="s">
        <v>19</v>
      </c>
      <c r="T645" s="22">
        <f>SUM(D644:D647,G644:G647,J644:J647,O644:O647)</f>
        <v>0</v>
      </c>
      <c r="U645" s="21"/>
      <c r="W645" s="22" t="s">
        <v>17</v>
      </c>
      <c r="X645" s="22">
        <f t="shared" ref="X645:X647" si="250">SUM(C645:K645,N645:P645)</f>
        <v>0</v>
      </c>
      <c r="Y645" s="20"/>
      <c r="AD645" s="22" t="s">
        <v>22</v>
      </c>
      <c r="AE645" s="22">
        <f>SUM(F644:H647)</f>
        <v>0</v>
      </c>
    </row>
    <row r="646" spans="2:31" ht="45" customHeight="1" x14ac:dyDescent="0.2">
      <c r="B646" s="6" t="s">
        <v>2</v>
      </c>
      <c r="C646" s="28"/>
      <c r="D646" s="33"/>
      <c r="E646" s="47"/>
      <c r="F646" s="51"/>
      <c r="G646" s="33"/>
      <c r="H646" s="47"/>
      <c r="I646" s="43"/>
      <c r="J646" s="33"/>
      <c r="K646" s="16"/>
      <c r="L646" s="13"/>
      <c r="M646" s="14"/>
      <c r="N646" s="28"/>
      <c r="O646" s="33"/>
      <c r="P646" s="38"/>
      <c r="Q646" s="7" t="s">
        <v>2</v>
      </c>
      <c r="R646" s="21"/>
      <c r="S646" s="22" t="s">
        <v>20</v>
      </c>
      <c r="T646" s="22">
        <f>SUM(E644:E647,H644:H647,K644:K647,P644:P647)</f>
        <v>0</v>
      </c>
      <c r="U646" s="21"/>
      <c r="W646" s="22" t="s">
        <v>2</v>
      </c>
      <c r="X646" s="22">
        <f t="shared" si="250"/>
        <v>0</v>
      </c>
      <c r="Y646" s="20"/>
      <c r="AD646" s="22" t="s">
        <v>23</v>
      </c>
      <c r="AE646" s="22">
        <f>SUM(I644:K647)</f>
        <v>0</v>
      </c>
    </row>
    <row r="647" spans="2:31" ht="45" customHeight="1" thickBot="1" x14ac:dyDescent="0.25">
      <c r="B647" s="8" t="s">
        <v>3</v>
      </c>
      <c r="C647" s="29"/>
      <c r="D647" s="34"/>
      <c r="E647" s="48"/>
      <c r="F647" s="52"/>
      <c r="G647" s="34"/>
      <c r="H647" s="48"/>
      <c r="I647" s="44"/>
      <c r="J647" s="34"/>
      <c r="K647" s="17"/>
      <c r="L647" s="9" t="s">
        <v>13</v>
      </c>
      <c r="M647" s="2">
        <f>SUM(C644:K647,N644:P647)</f>
        <v>0</v>
      </c>
      <c r="N647" s="29"/>
      <c r="O647" s="34"/>
      <c r="P647" s="39"/>
      <c r="Q647" s="10" t="s">
        <v>3</v>
      </c>
      <c r="R647" s="21"/>
      <c r="S647" s="21"/>
      <c r="T647" s="21"/>
      <c r="U647" s="21"/>
      <c r="W647" s="22" t="s">
        <v>3</v>
      </c>
      <c r="X647" s="22">
        <f t="shared" si="250"/>
        <v>0</v>
      </c>
      <c r="Y647" s="20"/>
      <c r="AD647" s="22" t="s">
        <v>24</v>
      </c>
      <c r="AE647" s="22">
        <f>SUM(N644:P647)</f>
        <v>0</v>
      </c>
    </row>
    <row r="648" spans="2:31" ht="45" customHeight="1" x14ac:dyDescent="0.2">
      <c r="B648" s="18"/>
      <c r="C648" s="26" t="s">
        <v>4</v>
      </c>
      <c r="D648" s="31" t="s">
        <v>5</v>
      </c>
      <c r="E648" s="45" t="s">
        <v>6</v>
      </c>
      <c r="F648" s="49" t="s">
        <v>7</v>
      </c>
      <c r="G648" s="31" t="s">
        <v>8</v>
      </c>
      <c r="H648" s="45" t="s">
        <v>9</v>
      </c>
      <c r="I648" s="40" t="s">
        <v>10</v>
      </c>
      <c r="J648" s="41" t="s">
        <v>11</v>
      </c>
      <c r="K648" s="3" t="s">
        <v>12</v>
      </c>
      <c r="L648" s="72">
        <f>L643</f>
        <v>43165</v>
      </c>
      <c r="M648" s="73"/>
      <c r="N648" s="26" t="s">
        <v>14</v>
      </c>
      <c r="O648" s="31" t="s">
        <v>15</v>
      </c>
      <c r="P648" s="36" t="s">
        <v>16</v>
      </c>
      <c r="Q648" s="19"/>
      <c r="R648" s="21"/>
      <c r="S648" s="21"/>
      <c r="T648" s="21"/>
      <c r="U648" s="21"/>
      <c r="W648" s="20"/>
      <c r="X648" s="20"/>
      <c r="Y648" s="20"/>
      <c r="AD648" s="20"/>
      <c r="AE648" s="20"/>
    </row>
    <row r="649" spans="2:31" ht="45" customHeight="1" x14ac:dyDescent="0.2">
      <c r="B649" s="4" t="s">
        <v>0</v>
      </c>
      <c r="C649" s="27"/>
      <c r="D649" s="32"/>
      <c r="E649" s="46"/>
      <c r="F649" s="50"/>
      <c r="G649" s="32"/>
      <c r="H649" s="46"/>
      <c r="I649" s="42"/>
      <c r="J649" s="32"/>
      <c r="K649" s="15"/>
      <c r="L649" s="11"/>
      <c r="M649" s="12"/>
      <c r="N649" s="27"/>
      <c r="O649" s="32"/>
      <c r="P649" s="37"/>
      <c r="Q649" s="5" t="s">
        <v>0</v>
      </c>
      <c r="R649" s="21"/>
      <c r="S649" s="22" t="s">
        <v>18</v>
      </c>
      <c r="T649" s="22">
        <f>SUM(C649:C652,F649:F652,I649:I652,N649:N652)</f>
        <v>0</v>
      </c>
      <c r="U649" s="21"/>
      <c r="W649" s="22" t="s">
        <v>0</v>
      </c>
      <c r="X649" s="22">
        <f>SUM(C649:K649,N649:P649)</f>
        <v>0</v>
      </c>
      <c r="Y649" s="20"/>
      <c r="AD649" s="22" t="s">
        <v>21</v>
      </c>
      <c r="AE649" s="22">
        <f>SUM(C649:E652)</f>
        <v>0</v>
      </c>
    </row>
    <row r="650" spans="2:31" ht="45" customHeight="1" x14ac:dyDescent="0.2">
      <c r="B650" s="6" t="s">
        <v>1</v>
      </c>
      <c r="C650" s="28"/>
      <c r="D650" s="33"/>
      <c r="E650" s="47"/>
      <c r="F650" s="51"/>
      <c r="G650" s="33"/>
      <c r="H650" s="47"/>
      <c r="I650" s="43"/>
      <c r="J650" s="33"/>
      <c r="K650" s="16"/>
      <c r="L650" s="13"/>
      <c r="M650" s="14"/>
      <c r="N650" s="28"/>
      <c r="O650" s="33"/>
      <c r="P650" s="38"/>
      <c r="Q650" s="7" t="s">
        <v>1</v>
      </c>
      <c r="R650" s="21"/>
      <c r="S650" s="22" t="s">
        <v>19</v>
      </c>
      <c r="T650" s="22">
        <f>SUM(D649:D652,G649:G652,J649:J652,O649:O652)</f>
        <v>0</v>
      </c>
      <c r="U650" s="21"/>
      <c r="W650" s="22" t="s">
        <v>17</v>
      </c>
      <c r="X650" s="22">
        <f t="shared" ref="X650:X652" si="251">SUM(C650:K650,N650:P650)</f>
        <v>0</v>
      </c>
      <c r="Y650" s="20"/>
      <c r="AD650" s="22" t="s">
        <v>22</v>
      </c>
      <c r="AE650" s="22">
        <f>SUM(F649:H652)</f>
        <v>0</v>
      </c>
    </row>
    <row r="651" spans="2:31" ht="45" customHeight="1" x14ac:dyDescent="0.2">
      <c r="B651" s="6" t="s">
        <v>2</v>
      </c>
      <c r="C651" s="28"/>
      <c r="D651" s="33"/>
      <c r="E651" s="47"/>
      <c r="F651" s="51"/>
      <c r="G651" s="33"/>
      <c r="H651" s="47"/>
      <c r="I651" s="43"/>
      <c r="J651" s="33"/>
      <c r="K651" s="16"/>
      <c r="L651" s="13"/>
      <c r="M651" s="14"/>
      <c r="N651" s="28"/>
      <c r="O651" s="33"/>
      <c r="P651" s="38"/>
      <c r="Q651" s="7" t="s">
        <v>2</v>
      </c>
      <c r="R651" s="21"/>
      <c r="S651" s="22" t="s">
        <v>20</v>
      </c>
      <c r="T651" s="22">
        <f>SUM(E649:E652,H649:H652,K649:K652,P649:P652)</f>
        <v>0</v>
      </c>
      <c r="U651" s="21"/>
      <c r="W651" s="22" t="s">
        <v>2</v>
      </c>
      <c r="X651" s="22">
        <f t="shared" si="251"/>
        <v>0</v>
      </c>
      <c r="Y651" s="20"/>
      <c r="AD651" s="22" t="s">
        <v>23</v>
      </c>
      <c r="AE651" s="22">
        <f>SUM(I649:K652)</f>
        <v>0</v>
      </c>
    </row>
    <row r="652" spans="2:31" ht="45" customHeight="1" thickBot="1" x14ac:dyDescent="0.25">
      <c r="B652" s="8" t="s">
        <v>3</v>
      </c>
      <c r="C652" s="29"/>
      <c r="D652" s="34"/>
      <c r="E652" s="48"/>
      <c r="F652" s="52"/>
      <c r="G652" s="34"/>
      <c r="H652" s="48"/>
      <c r="I652" s="44"/>
      <c r="J652" s="34"/>
      <c r="K652" s="17"/>
      <c r="L652" s="9" t="s">
        <v>13</v>
      </c>
      <c r="M652" s="2">
        <f>SUM(C649:K652,N649:P652)</f>
        <v>0</v>
      </c>
      <c r="N652" s="29"/>
      <c r="O652" s="34"/>
      <c r="P652" s="39"/>
      <c r="Q652" s="10" t="s">
        <v>3</v>
      </c>
      <c r="R652" s="21"/>
      <c r="S652" s="21"/>
      <c r="T652" s="21"/>
      <c r="U652" s="21"/>
      <c r="W652" s="22" t="s">
        <v>3</v>
      </c>
      <c r="X652" s="22">
        <f t="shared" si="251"/>
        <v>0</v>
      </c>
      <c r="Y652" s="20"/>
      <c r="AD652" s="22" t="s">
        <v>24</v>
      </c>
      <c r="AE652" s="22">
        <f>SUM(N649:P652)</f>
        <v>0</v>
      </c>
    </row>
    <row r="653" spans="2:31" ht="45" customHeight="1" x14ac:dyDescent="0.2">
      <c r="B653" s="18"/>
      <c r="C653" s="26" t="s">
        <v>4</v>
      </c>
      <c r="D653" s="31" t="s">
        <v>5</v>
      </c>
      <c r="E653" s="45" t="s">
        <v>6</v>
      </c>
      <c r="F653" s="49" t="s">
        <v>7</v>
      </c>
      <c r="G653" s="31" t="s">
        <v>8</v>
      </c>
      <c r="H653" s="45" t="s">
        <v>9</v>
      </c>
      <c r="I653" s="40" t="s">
        <v>10</v>
      </c>
      <c r="J653" s="41" t="s">
        <v>11</v>
      </c>
      <c r="K653" s="3" t="s">
        <v>12</v>
      </c>
      <c r="L653" s="72">
        <f>L648+1</f>
        <v>43166</v>
      </c>
      <c r="M653" s="73"/>
      <c r="N653" s="26" t="s">
        <v>14</v>
      </c>
      <c r="O653" s="31" t="s">
        <v>15</v>
      </c>
      <c r="P653" s="36" t="s">
        <v>16</v>
      </c>
      <c r="Q653" s="19"/>
      <c r="R653" s="21"/>
      <c r="S653" s="21"/>
      <c r="T653" s="21"/>
      <c r="U653" s="21"/>
      <c r="W653" s="20"/>
      <c r="X653" s="20"/>
      <c r="Y653" s="20"/>
      <c r="AD653" s="20"/>
      <c r="AE653" s="20"/>
    </row>
    <row r="654" spans="2:31" ht="45" customHeight="1" x14ac:dyDescent="0.2">
      <c r="B654" s="4" t="s">
        <v>0</v>
      </c>
      <c r="C654" s="27"/>
      <c r="D654" s="32"/>
      <c r="E654" s="46"/>
      <c r="F654" s="50"/>
      <c r="G654" s="32"/>
      <c r="H654" s="46"/>
      <c r="I654" s="42"/>
      <c r="J654" s="32"/>
      <c r="K654" s="15"/>
      <c r="L654" s="11"/>
      <c r="M654" s="12"/>
      <c r="N654" s="27"/>
      <c r="O654" s="32"/>
      <c r="P654" s="37"/>
      <c r="Q654" s="5" t="s">
        <v>0</v>
      </c>
      <c r="R654" s="21"/>
      <c r="S654" s="22" t="s">
        <v>18</v>
      </c>
      <c r="T654" s="22">
        <f>SUM(C654:C657,F654:F657,I654:I657,N654:N657)</f>
        <v>0</v>
      </c>
      <c r="U654" s="21"/>
      <c r="W654" s="22" t="s">
        <v>0</v>
      </c>
      <c r="X654" s="22">
        <f>SUM(C654:K654,N654:P654)</f>
        <v>0</v>
      </c>
      <c r="Y654" s="20"/>
      <c r="AD654" s="22" t="s">
        <v>21</v>
      </c>
      <c r="AE654" s="22">
        <f>SUM(C654:E657)</f>
        <v>0</v>
      </c>
    </row>
    <row r="655" spans="2:31" ht="45" customHeight="1" x14ac:dyDescent="0.2">
      <c r="B655" s="6" t="s">
        <v>1</v>
      </c>
      <c r="C655" s="28"/>
      <c r="D655" s="33"/>
      <c r="E655" s="47"/>
      <c r="F655" s="51"/>
      <c r="G655" s="33"/>
      <c r="H655" s="47"/>
      <c r="I655" s="43"/>
      <c r="J655" s="33"/>
      <c r="K655" s="16"/>
      <c r="L655" s="13"/>
      <c r="M655" s="14"/>
      <c r="N655" s="28"/>
      <c r="O655" s="33"/>
      <c r="P655" s="38"/>
      <c r="Q655" s="7" t="s">
        <v>1</v>
      </c>
      <c r="R655" s="21"/>
      <c r="S655" s="22" t="s">
        <v>19</v>
      </c>
      <c r="T655" s="22">
        <f>SUM(D654:D657,G654:G657,J654:J657,O654:O657)</f>
        <v>0</v>
      </c>
      <c r="U655" s="21"/>
      <c r="W655" s="22" t="s">
        <v>17</v>
      </c>
      <c r="X655" s="22">
        <f t="shared" ref="X655:X657" si="252">SUM(C655:K655,N655:P655)</f>
        <v>0</v>
      </c>
      <c r="Y655" s="20"/>
      <c r="AD655" s="22" t="s">
        <v>22</v>
      </c>
      <c r="AE655" s="22">
        <f>SUM(F654:H657)</f>
        <v>0</v>
      </c>
    </row>
    <row r="656" spans="2:31" ht="45" customHeight="1" x14ac:dyDescent="0.2">
      <c r="B656" s="6" t="s">
        <v>2</v>
      </c>
      <c r="C656" s="28"/>
      <c r="D656" s="33"/>
      <c r="E656" s="47"/>
      <c r="F656" s="51"/>
      <c r="G656" s="33"/>
      <c r="H656" s="47"/>
      <c r="I656" s="43"/>
      <c r="J656" s="33"/>
      <c r="K656" s="16"/>
      <c r="L656" s="13"/>
      <c r="M656" s="14"/>
      <c r="N656" s="28"/>
      <c r="O656" s="33"/>
      <c r="P656" s="38"/>
      <c r="Q656" s="7" t="s">
        <v>2</v>
      </c>
      <c r="R656" s="21"/>
      <c r="S656" s="22" t="s">
        <v>20</v>
      </c>
      <c r="T656" s="22">
        <f>SUM(E654:E657,H654:H657,K654:K657,P654:P657)</f>
        <v>0</v>
      </c>
      <c r="U656" s="21"/>
      <c r="W656" s="22" t="s">
        <v>2</v>
      </c>
      <c r="X656" s="22">
        <f t="shared" si="252"/>
        <v>0</v>
      </c>
      <c r="Y656" s="20"/>
      <c r="AD656" s="22" t="s">
        <v>23</v>
      </c>
      <c r="AE656" s="22">
        <f>SUM(I654:K657)</f>
        <v>0</v>
      </c>
    </row>
    <row r="657" spans="2:31" ht="45" customHeight="1" thickBot="1" x14ac:dyDescent="0.25">
      <c r="B657" s="8" t="s">
        <v>3</v>
      </c>
      <c r="C657" s="29"/>
      <c r="D657" s="34"/>
      <c r="E657" s="48"/>
      <c r="F657" s="52"/>
      <c r="G657" s="34"/>
      <c r="H657" s="48"/>
      <c r="I657" s="44"/>
      <c r="J657" s="34"/>
      <c r="K657" s="17"/>
      <c r="L657" s="9" t="s">
        <v>13</v>
      </c>
      <c r="M657" s="2">
        <f>SUM(C654:K657,N654:P657)</f>
        <v>0</v>
      </c>
      <c r="N657" s="29"/>
      <c r="O657" s="34"/>
      <c r="P657" s="39"/>
      <c r="Q657" s="10" t="s">
        <v>3</v>
      </c>
      <c r="R657" s="21"/>
      <c r="S657" s="21"/>
      <c r="T657" s="21"/>
      <c r="U657" s="21"/>
      <c r="W657" s="22" t="s">
        <v>3</v>
      </c>
      <c r="X657" s="22">
        <f t="shared" si="252"/>
        <v>0</v>
      </c>
      <c r="Y657" s="20"/>
      <c r="AD657" s="22" t="s">
        <v>24</v>
      </c>
      <c r="AE657" s="22">
        <f>SUM(N654:P657)</f>
        <v>0</v>
      </c>
    </row>
    <row r="658" spans="2:31" ht="45" customHeight="1" x14ac:dyDescent="0.2">
      <c r="B658" s="18"/>
      <c r="C658" s="26" t="s">
        <v>4</v>
      </c>
      <c r="D658" s="31" t="s">
        <v>5</v>
      </c>
      <c r="E658" s="45" t="s">
        <v>6</v>
      </c>
      <c r="F658" s="49" t="s">
        <v>7</v>
      </c>
      <c r="G658" s="31" t="s">
        <v>8</v>
      </c>
      <c r="H658" s="45" t="s">
        <v>9</v>
      </c>
      <c r="I658" s="40" t="s">
        <v>10</v>
      </c>
      <c r="J658" s="41" t="s">
        <v>11</v>
      </c>
      <c r="K658" s="3" t="s">
        <v>12</v>
      </c>
      <c r="L658" s="72">
        <f>L653</f>
        <v>43166</v>
      </c>
      <c r="M658" s="73"/>
      <c r="N658" s="26" t="s">
        <v>14</v>
      </c>
      <c r="O658" s="31" t="s">
        <v>15</v>
      </c>
      <c r="P658" s="36" t="s">
        <v>16</v>
      </c>
      <c r="Q658" s="19"/>
      <c r="R658" s="21"/>
      <c r="S658" s="21"/>
      <c r="T658" s="21"/>
      <c r="U658" s="21"/>
      <c r="W658" s="20"/>
      <c r="X658" s="20"/>
      <c r="Y658" s="20"/>
      <c r="AD658" s="20"/>
      <c r="AE658" s="20"/>
    </row>
    <row r="659" spans="2:31" ht="45" customHeight="1" x14ac:dyDescent="0.2">
      <c r="B659" s="4" t="s">
        <v>0</v>
      </c>
      <c r="C659" s="27"/>
      <c r="D659" s="32"/>
      <c r="E659" s="46"/>
      <c r="F659" s="50"/>
      <c r="G659" s="32"/>
      <c r="H659" s="46"/>
      <c r="I659" s="42"/>
      <c r="J659" s="32"/>
      <c r="K659" s="15"/>
      <c r="L659" s="11"/>
      <c r="M659" s="12"/>
      <c r="N659" s="27"/>
      <c r="O659" s="32"/>
      <c r="P659" s="37"/>
      <c r="Q659" s="5" t="s">
        <v>0</v>
      </c>
      <c r="R659" s="21"/>
      <c r="S659" s="22" t="s">
        <v>18</v>
      </c>
      <c r="T659" s="22">
        <f>SUM(C659:C662,F659:F662,I659:I662,N659:N662)</f>
        <v>0</v>
      </c>
      <c r="U659" s="21"/>
      <c r="W659" s="22" t="s">
        <v>0</v>
      </c>
      <c r="X659" s="22">
        <f>SUM(C659:K659,N659:P659)</f>
        <v>0</v>
      </c>
      <c r="Y659" s="20"/>
      <c r="AD659" s="22" t="s">
        <v>21</v>
      </c>
      <c r="AE659" s="22">
        <f>SUM(C659:E662)</f>
        <v>0</v>
      </c>
    </row>
    <row r="660" spans="2:31" ht="45" customHeight="1" x14ac:dyDescent="0.2">
      <c r="B660" s="6" t="s">
        <v>1</v>
      </c>
      <c r="C660" s="28"/>
      <c r="D660" s="33"/>
      <c r="E660" s="47"/>
      <c r="F660" s="51"/>
      <c r="G660" s="33"/>
      <c r="H660" s="47"/>
      <c r="I660" s="43"/>
      <c r="J660" s="33"/>
      <c r="K660" s="16"/>
      <c r="L660" s="13"/>
      <c r="M660" s="14"/>
      <c r="N660" s="28"/>
      <c r="O660" s="33"/>
      <c r="P660" s="38"/>
      <c r="Q660" s="7" t="s">
        <v>1</v>
      </c>
      <c r="R660" s="21"/>
      <c r="S660" s="22" t="s">
        <v>19</v>
      </c>
      <c r="T660" s="22">
        <f>SUM(D659:D662,G659:G662,J659:J662,O659:O662)</f>
        <v>0</v>
      </c>
      <c r="U660" s="21"/>
      <c r="W660" s="22" t="s">
        <v>17</v>
      </c>
      <c r="X660" s="22">
        <f t="shared" ref="X660:X662" si="253">SUM(C660:K660,N660:P660)</f>
        <v>0</v>
      </c>
      <c r="Y660" s="20"/>
      <c r="AD660" s="22" t="s">
        <v>22</v>
      </c>
      <c r="AE660" s="22">
        <f>SUM(F659:H662)</f>
        <v>0</v>
      </c>
    </row>
    <row r="661" spans="2:31" ht="45" customHeight="1" x14ac:dyDescent="0.2">
      <c r="B661" s="6" t="s">
        <v>2</v>
      </c>
      <c r="C661" s="28"/>
      <c r="D661" s="33"/>
      <c r="E661" s="47"/>
      <c r="F661" s="51"/>
      <c r="G661" s="33"/>
      <c r="H661" s="47"/>
      <c r="I661" s="43"/>
      <c r="J661" s="33"/>
      <c r="K661" s="16"/>
      <c r="L661" s="13"/>
      <c r="M661" s="14"/>
      <c r="N661" s="28"/>
      <c r="O661" s="33"/>
      <c r="P661" s="38"/>
      <c r="Q661" s="7" t="s">
        <v>2</v>
      </c>
      <c r="R661" s="21"/>
      <c r="S661" s="22" t="s">
        <v>20</v>
      </c>
      <c r="T661" s="22">
        <f>SUM(E659:E662,H659:H662,K659:K662,P659:P662)</f>
        <v>0</v>
      </c>
      <c r="U661" s="21"/>
      <c r="W661" s="22" t="s">
        <v>2</v>
      </c>
      <c r="X661" s="22">
        <f t="shared" si="253"/>
        <v>0</v>
      </c>
      <c r="Y661" s="20"/>
      <c r="AD661" s="22" t="s">
        <v>23</v>
      </c>
      <c r="AE661" s="22">
        <f>SUM(I659:K662)</f>
        <v>0</v>
      </c>
    </row>
    <row r="662" spans="2:31" ht="45" customHeight="1" thickBot="1" x14ac:dyDescent="0.25">
      <c r="B662" s="8" t="s">
        <v>3</v>
      </c>
      <c r="C662" s="29"/>
      <c r="D662" s="34"/>
      <c r="E662" s="48"/>
      <c r="F662" s="52"/>
      <c r="G662" s="34"/>
      <c r="H662" s="48"/>
      <c r="I662" s="44"/>
      <c r="J662" s="34"/>
      <c r="K662" s="17"/>
      <c r="L662" s="9" t="s">
        <v>13</v>
      </c>
      <c r="M662" s="2">
        <f>SUM(C659:K662,N659:P662)</f>
        <v>0</v>
      </c>
      <c r="N662" s="29"/>
      <c r="O662" s="34"/>
      <c r="P662" s="39"/>
      <c r="Q662" s="10" t="s">
        <v>3</v>
      </c>
      <c r="R662" s="21"/>
      <c r="S662" s="21"/>
      <c r="T662" s="21"/>
      <c r="U662" s="21"/>
      <c r="W662" s="22" t="s">
        <v>3</v>
      </c>
      <c r="X662" s="22">
        <f t="shared" si="253"/>
        <v>0</v>
      </c>
      <c r="Y662" s="20"/>
      <c r="AD662" s="22" t="s">
        <v>24</v>
      </c>
      <c r="AE662" s="22">
        <f>SUM(N659:P662)</f>
        <v>0</v>
      </c>
    </row>
    <row r="663" spans="2:31" ht="45" customHeight="1" x14ac:dyDescent="0.2">
      <c r="B663" s="18"/>
      <c r="C663" s="26" t="s">
        <v>4</v>
      </c>
      <c r="D663" s="31" t="s">
        <v>5</v>
      </c>
      <c r="E663" s="45" t="s">
        <v>6</v>
      </c>
      <c r="F663" s="49" t="s">
        <v>7</v>
      </c>
      <c r="G663" s="31" t="s">
        <v>8</v>
      </c>
      <c r="H663" s="45" t="s">
        <v>9</v>
      </c>
      <c r="I663" s="40" t="s">
        <v>10</v>
      </c>
      <c r="J663" s="41" t="s">
        <v>11</v>
      </c>
      <c r="K663" s="3" t="s">
        <v>12</v>
      </c>
      <c r="L663" s="72">
        <f>L658+1</f>
        <v>43167</v>
      </c>
      <c r="M663" s="73"/>
      <c r="N663" s="26" t="s">
        <v>14</v>
      </c>
      <c r="O663" s="31" t="s">
        <v>15</v>
      </c>
      <c r="P663" s="36" t="s">
        <v>16</v>
      </c>
      <c r="Q663" s="19"/>
      <c r="R663" s="21"/>
      <c r="S663" s="21"/>
      <c r="T663" s="21"/>
      <c r="U663" s="21"/>
      <c r="W663" s="20"/>
      <c r="X663" s="20"/>
      <c r="Y663" s="20"/>
      <c r="AD663" s="20"/>
      <c r="AE663" s="20"/>
    </row>
    <row r="664" spans="2:31" ht="45" customHeight="1" x14ac:dyDescent="0.2">
      <c r="B664" s="4" t="s">
        <v>0</v>
      </c>
      <c r="C664" s="27"/>
      <c r="D664" s="32"/>
      <c r="E664" s="46"/>
      <c r="F664" s="50"/>
      <c r="G664" s="32"/>
      <c r="H664" s="46"/>
      <c r="I664" s="42"/>
      <c r="J664" s="32"/>
      <c r="K664" s="15"/>
      <c r="L664" s="11"/>
      <c r="M664" s="12"/>
      <c r="N664" s="27"/>
      <c r="O664" s="32"/>
      <c r="P664" s="37"/>
      <c r="Q664" s="5" t="s">
        <v>0</v>
      </c>
      <c r="R664" s="21"/>
      <c r="S664" s="22" t="s">
        <v>18</v>
      </c>
      <c r="T664" s="22">
        <f>SUM(C664:C667,F664:F667,I664:I667,N664:N667)</f>
        <v>0</v>
      </c>
      <c r="U664" s="21"/>
      <c r="W664" s="22" t="s">
        <v>0</v>
      </c>
      <c r="X664" s="22">
        <f>SUM(C664:K664,N664:P664)</f>
        <v>0</v>
      </c>
      <c r="Y664" s="20"/>
      <c r="AD664" s="22" t="s">
        <v>21</v>
      </c>
      <c r="AE664" s="22">
        <f>SUM(C664:E667)</f>
        <v>0</v>
      </c>
    </row>
    <row r="665" spans="2:31" ht="45" customHeight="1" x14ac:dyDescent="0.2">
      <c r="B665" s="6" t="s">
        <v>1</v>
      </c>
      <c r="C665" s="28"/>
      <c r="D665" s="33"/>
      <c r="E665" s="47"/>
      <c r="F665" s="51"/>
      <c r="G665" s="33"/>
      <c r="H665" s="47"/>
      <c r="I665" s="43"/>
      <c r="J665" s="33"/>
      <c r="K665" s="16"/>
      <c r="L665" s="13"/>
      <c r="M665" s="14"/>
      <c r="N665" s="28"/>
      <c r="O665" s="33"/>
      <c r="P665" s="38"/>
      <c r="Q665" s="7" t="s">
        <v>1</v>
      </c>
      <c r="R665" s="21"/>
      <c r="S665" s="22" t="s">
        <v>19</v>
      </c>
      <c r="T665" s="22">
        <f>SUM(D664:D667,G664:G667,J664:J667,O664:O667)</f>
        <v>0</v>
      </c>
      <c r="U665" s="21"/>
      <c r="W665" s="22" t="s">
        <v>17</v>
      </c>
      <c r="X665" s="22">
        <f t="shared" ref="X665:X667" si="254">SUM(C665:K665,N665:P665)</f>
        <v>0</v>
      </c>
      <c r="Y665" s="20"/>
      <c r="AD665" s="22" t="s">
        <v>22</v>
      </c>
      <c r="AE665" s="22">
        <f>SUM(F664:H667)</f>
        <v>0</v>
      </c>
    </row>
    <row r="666" spans="2:31" ht="45" customHeight="1" x14ac:dyDescent="0.2">
      <c r="B666" s="6" t="s">
        <v>2</v>
      </c>
      <c r="C666" s="28"/>
      <c r="D666" s="33"/>
      <c r="E666" s="47"/>
      <c r="F666" s="51"/>
      <c r="G666" s="33"/>
      <c r="H666" s="47"/>
      <c r="I666" s="43"/>
      <c r="J666" s="33"/>
      <c r="K666" s="16"/>
      <c r="L666" s="13"/>
      <c r="M666" s="14"/>
      <c r="N666" s="28"/>
      <c r="O666" s="33"/>
      <c r="P666" s="38"/>
      <c r="Q666" s="7" t="s">
        <v>2</v>
      </c>
      <c r="R666" s="21"/>
      <c r="S666" s="22" t="s">
        <v>20</v>
      </c>
      <c r="T666" s="22">
        <f>SUM(E664:E667,H664:H667,K664:K667,P664:P667)</f>
        <v>0</v>
      </c>
      <c r="U666" s="21"/>
      <c r="W666" s="22" t="s">
        <v>2</v>
      </c>
      <c r="X666" s="22">
        <f t="shared" si="254"/>
        <v>0</v>
      </c>
      <c r="Y666" s="20"/>
      <c r="AD666" s="22" t="s">
        <v>23</v>
      </c>
      <c r="AE666" s="22">
        <f>SUM(I664:K667)</f>
        <v>0</v>
      </c>
    </row>
    <row r="667" spans="2:31" ht="45" customHeight="1" thickBot="1" x14ac:dyDescent="0.25">
      <c r="B667" s="8" t="s">
        <v>3</v>
      </c>
      <c r="C667" s="29"/>
      <c r="D667" s="34"/>
      <c r="E667" s="48"/>
      <c r="F667" s="52"/>
      <c r="G667" s="34"/>
      <c r="H667" s="48"/>
      <c r="I667" s="44"/>
      <c r="J667" s="34"/>
      <c r="K667" s="17"/>
      <c r="L667" s="9" t="s">
        <v>13</v>
      </c>
      <c r="M667" s="2">
        <f>SUM(C664:K667,N664:P667)</f>
        <v>0</v>
      </c>
      <c r="N667" s="29"/>
      <c r="O667" s="34"/>
      <c r="P667" s="39"/>
      <c r="Q667" s="10" t="s">
        <v>3</v>
      </c>
      <c r="R667" s="21"/>
      <c r="S667" s="21"/>
      <c r="T667" s="21"/>
      <c r="U667" s="21"/>
      <c r="W667" s="22" t="s">
        <v>3</v>
      </c>
      <c r="X667" s="22">
        <f t="shared" si="254"/>
        <v>0</v>
      </c>
      <c r="Y667" s="20"/>
      <c r="AD667" s="22" t="s">
        <v>24</v>
      </c>
      <c r="AE667" s="22">
        <f>SUM(N664:P667)</f>
        <v>0</v>
      </c>
    </row>
    <row r="668" spans="2:31" ht="45" customHeight="1" x14ac:dyDescent="0.2">
      <c r="B668" s="18"/>
      <c r="C668" s="26" t="s">
        <v>4</v>
      </c>
      <c r="D668" s="31" t="s">
        <v>5</v>
      </c>
      <c r="E668" s="45" t="s">
        <v>6</v>
      </c>
      <c r="F668" s="49" t="s">
        <v>7</v>
      </c>
      <c r="G668" s="31" t="s">
        <v>8</v>
      </c>
      <c r="H668" s="45" t="s">
        <v>9</v>
      </c>
      <c r="I668" s="40" t="s">
        <v>10</v>
      </c>
      <c r="J668" s="41" t="s">
        <v>11</v>
      </c>
      <c r="K668" s="3" t="s">
        <v>12</v>
      </c>
      <c r="L668" s="72">
        <f>L663</f>
        <v>43167</v>
      </c>
      <c r="M668" s="73"/>
      <c r="N668" s="26" t="s">
        <v>14</v>
      </c>
      <c r="O668" s="31" t="s">
        <v>15</v>
      </c>
      <c r="P668" s="36" t="s">
        <v>16</v>
      </c>
      <c r="Q668" s="19"/>
      <c r="R668" s="21"/>
      <c r="S668" s="21"/>
      <c r="T668" s="21"/>
      <c r="U668" s="21"/>
      <c r="W668" s="20"/>
      <c r="X668" s="20"/>
      <c r="Y668" s="20"/>
      <c r="AD668" s="20"/>
      <c r="AE668" s="20"/>
    </row>
    <row r="669" spans="2:31" ht="45" customHeight="1" x14ac:dyDescent="0.2">
      <c r="B669" s="4" t="s">
        <v>0</v>
      </c>
      <c r="C669" s="27"/>
      <c r="D669" s="32"/>
      <c r="E669" s="46"/>
      <c r="F669" s="50"/>
      <c r="G669" s="32"/>
      <c r="H669" s="46"/>
      <c r="I669" s="42"/>
      <c r="J669" s="32"/>
      <c r="K669" s="15"/>
      <c r="L669" s="11"/>
      <c r="M669" s="12"/>
      <c r="N669" s="27"/>
      <c r="O669" s="32"/>
      <c r="P669" s="37"/>
      <c r="Q669" s="5" t="s">
        <v>0</v>
      </c>
      <c r="R669" s="21"/>
      <c r="S669" s="22" t="s">
        <v>18</v>
      </c>
      <c r="T669" s="22">
        <f>SUM(C669:C672,F669:F672,I669:I672,N669:N672)</f>
        <v>0</v>
      </c>
      <c r="U669" s="21"/>
      <c r="W669" s="22" t="s">
        <v>0</v>
      </c>
      <c r="X669" s="22">
        <f>SUM(C669:K669,N669:P669)</f>
        <v>0</v>
      </c>
      <c r="Y669" s="20"/>
      <c r="AD669" s="22" t="s">
        <v>21</v>
      </c>
      <c r="AE669" s="22">
        <f>SUM(C669:E672)</f>
        <v>0</v>
      </c>
    </row>
    <row r="670" spans="2:31" ht="45" customHeight="1" x14ac:dyDescent="0.2">
      <c r="B670" s="6" t="s">
        <v>1</v>
      </c>
      <c r="C670" s="28"/>
      <c r="D670" s="33"/>
      <c r="E670" s="47"/>
      <c r="F670" s="51"/>
      <c r="G670" s="33"/>
      <c r="H670" s="47"/>
      <c r="I670" s="43"/>
      <c r="J670" s="33"/>
      <c r="K670" s="16"/>
      <c r="L670" s="13"/>
      <c r="M670" s="14"/>
      <c r="N670" s="28"/>
      <c r="O670" s="33"/>
      <c r="P670" s="38"/>
      <c r="Q670" s="7" t="s">
        <v>1</v>
      </c>
      <c r="R670" s="21"/>
      <c r="S670" s="22" t="s">
        <v>19</v>
      </c>
      <c r="T670" s="22">
        <f>SUM(D669:D672,G669:G672,J669:J672,O669:O672)</f>
        <v>0</v>
      </c>
      <c r="U670" s="21"/>
      <c r="W670" s="22" t="s">
        <v>17</v>
      </c>
      <c r="X670" s="22">
        <f t="shared" ref="X670:X672" si="255">SUM(C670:K670,N670:P670)</f>
        <v>0</v>
      </c>
      <c r="Y670" s="20"/>
      <c r="AD670" s="22" t="s">
        <v>22</v>
      </c>
      <c r="AE670" s="22">
        <f>SUM(F669:H672)</f>
        <v>0</v>
      </c>
    </row>
    <row r="671" spans="2:31" ht="45" customHeight="1" x14ac:dyDescent="0.2">
      <c r="B671" s="6" t="s">
        <v>2</v>
      </c>
      <c r="C671" s="28"/>
      <c r="D671" s="33"/>
      <c r="E671" s="47"/>
      <c r="F671" s="51"/>
      <c r="G671" s="33"/>
      <c r="H671" s="47"/>
      <c r="I671" s="43"/>
      <c r="J671" s="33"/>
      <c r="K671" s="16"/>
      <c r="L671" s="13"/>
      <c r="M671" s="14"/>
      <c r="N671" s="28"/>
      <c r="O671" s="33"/>
      <c r="P671" s="38"/>
      <c r="Q671" s="7" t="s">
        <v>2</v>
      </c>
      <c r="R671" s="21"/>
      <c r="S671" s="22" t="s">
        <v>20</v>
      </c>
      <c r="T671" s="22">
        <f>SUM(E669:E672,H669:H672,K669:K672,P669:P672)</f>
        <v>0</v>
      </c>
      <c r="U671" s="21"/>
      <c r="W671" s="22" t="s">
        <v>2</v>
      </c>
      <c r="X671" s="22">
        <f t="shared" si="255"/>
        <v>0</v>
      </c>
      <c r="Y671" s="20"/>
      <c r="AD671" s="22" t="s">
        <v>23</v>
      </c>
      <c r="AE671" s="22">
        <f>SUM(I669:K672)</f>
        <v>0</v>
      </c>
    </row>
    <row r="672" spans="2:31" ht="45" customHeight="1" thickBot="1" x14ac:dyDescent="0.25">
      <c r="B672" s="8" t="s">
        <v>3</v>
      </c>
      <c r="C672" s="29"/>
      <c r="D672" s="34"/>
      <c r="E672" s="48"/>
      <c r="F672" s="52"/>
      <c r="G672" s="34"/>
      <c r="H672" s="48"/>
      <c r="I672" s="44"/>
      <c r="J672" s="34"/>
      <c r="K672" s="17"/>
      <c r="L672" s="9" t="s">
        <v>13</v>
      </c>
      <c r="M672" s="2">
        <f>SUM(C669:K672,N669:P672)</f>
        <v>0</v>
      </c>
      <c r="N672" s="29"/>
      <c r="O672" s="34"/>
      <c r="P672" s="39"/>
      <c r="Q672" s="10" t="s">
        <v>3</v>
      </c>
      <c r="R672" s="21"/>
      <c r="S672" s="21"/>
      <c r="T672" s="21"/>
      <c r="U672" s="21"/>
      <c r="W672" s="22" t="s">
        <v>3</v>
      </c>
      <c r="X672" s="22">
        <f t="shared" si="255"/>
        <v>0</v>
      </c>
      <c r="Y672" s="20"/>
      <c r="AD672" s="22" t="s">
        <v>24</v>
      </c>
      <c r="AE672" s="22">
        <f>SUM(N669:P672)</f>
        <v>0</v>
      </c>
    </row>
    <row r="673" spans="2:31" ht="45" customHeight="1" x14ac:dyDescent="0.2">
      <c r="B673" s="18"/>
      <c r="C673" s="26" t="s">
        <v>4</v>
      </c>
      <c r="D673" s="31" t="s">
        <v>5</v>
      </c>
      <c r="E673" s="45" t="s">
        <v>6</v>
      </c>
      <c r="F673" s="49" t="s">
        <v>7</v>
      </c>
      <c r="G673" s="31" t="s">
        <v>8</v>
      </c>
      <c r="H673" s="45" t="s">
        <v>9</v>
      </c>
      <c r="I673" s="40" t="s">
        <v>10</v>
      </c>
      <c r="J673" s="41" t="s">
        <v>11</v>
      </c>
      <c r="K673" s="3" t="s">
        <v>12</v>
      </c>
      <c r="L673" s="72">
        <f>L668+1</f>
        <v>43168</v>
      </c>
      <c r="M673" s="73"/>
      <c r="N673" s="26" t="s">
        <v>14</v>
      </c>
      <c r="O673" s="31" t="s">
        <v>15</v>
      </c>
      <c r="P673" s="36" t="s">
        <v>16</v>
      </c>
      <c r="Q673" s="19"/>
      <c r="R673" s="21"/>
      <c r="S673" s="21"/>
      <c r="T673" s="21"/>
      <c r="U673" s="21"/>
      <c r="W673" s="20"/>
      <c r="X673" s="20"/>
      <c r="Y673" s="20"/>
      <c r="AD673" s="20"/>
      <c r="AE673" s="20"/>
    </row>
    <row r="674" spans="2:31" ht="45" customHeight="1" x14ac:dyDescent="0.2">
      <c r="B674" s="4" t="s">
        <v>0</v>
      </c>
      <c r="C674" s="27"/>
      <c r="D674" s="32"/>
      <c r="E674" s="46"/>
      <c r="F674" s="50"/>
      <c r="G674" s="32"/>
      <c r="H674" s="46"/>
      <c r="I674" s="42"/>
      <c r="J674" s="32"/>
      <c r="K674" s="15"/>
      <c r="L674" s="11"/>
      <c r="M674" s="12"/>
      <c r="N674" s="27"/>
      <c r="O674" s="32"/>
      <c r="P674" s="37"/>
      <c r="Q674" s="5" t="s">
        <v>0</v>
      </c>
      <c r="R674" s="21"/>
      <c r="S674" s="22" t="s">
        <v>18</v>
      </c>
      <c r="T674" s="22">
        <f>SUM(C674:C677,F674:F677,I674:I677,N674:N677)</f>
        <v>0</v>
      </c>
      <c r="U674" s="21"/>
      <c r="W674" s="22" t="s">
        <v>0</v>
      </c>
      <c r="X674" s="22">
        <f>SUM(C674:K674,N674:P674)</f>
        <v>0</v>
      </c>
      <c r="Y674" s="20"/>
      <c r="AD674" s="22" t="s">
        <v>21</v>
      </c>
      <c r="AE674" s="22">
        <f>SUM(C674:E677)</f>
        <v>0</v>
      </c>
    </row>
    <row r="675" spans="2:31" ht="45" customHeight="1" x14ac:dyDescent="0.2">
      <c r="B675" s="6" t="s">
        <v>1</v>
      </c>
      <c r="C675" s="28"/>
      <c r="D675" s="33"/>
      <c r="E675" s="47"/>
      <c r="F675" s="51"/>
      <c r="G675" s="33"/>
      <c r="H675" s="47"/>
      <c r="I675" s="43"/>
      <c r="J675" s="33"/>
      <c r="K675" s="16"/>
      <c r="L675" s="13"/>
      <c r="M675" s="14"/>
      <c r="N675" s="28"/>
      <c r="O675" s="33"/>
      <c r="P675" s="38"/>
      <c r="Q675" s="7" t="s">
        <v>1</v>
      </c>
      <c r="R675" s="21"/>
      <c r="S675" s="22" t="s">
        <v>19</v>
      </c>
      <c r="T675" s="22">
        <f>SUM(D674:D677,G674:G677,J674:J677,O674:O677)</f>
        <v>0</v>
      </c>
      <c r="U675" s="21"/>
      <c r="W675" s="22" t="s">
        <v>17</v>
      </c>
      <c r="X675" s="22">
        <f t="shared" ref="X675:X677" si="256">SUM(C675:K675,N675:P675)</f>
        <v>0</v>
      </c>
      <c r="Y675" s="20"/>
      <c r="AD675" s="22" t="s">
        <v>22</v>
      </c>
      <c r="AE675" s="22">
        <f>SUM(F674:H677)</f>
        <v>0</v>
      </c>
    </row>
    <row r="676" spans="2:31" ht="45" customHeight="1" x14ac:dyDescent="0.2">
      <c r="B676" s="6" t="s">
        <v>2</v>
      </c>
      <c r="C676" s="28"/>
      <c r="D676" s="33"/>
      <c r="E676" s="47"/>
      <c r="F676" s="51"/>
      <c r="G676" s="33"/>
      <c r="H676" s="47"/>
      <c r="I676" s="43"/>
      <c r="J676" s="33"/>
      <c r="K676" s="16"/>
      <c r="L676" s="13"/>
      <c r="M676" s="14"/>
      <c r="N676" s="28"/>
      <c r="O676" s="33"/>
      <c r="P676" s="38"/>
      <c r="Q676" s="7" t="s">
        <v>2</v>
      </c>
      <c r="R676" s="21"/>
      <c r="S676" s="22" t="s">
        <v>20</v>
      </c>
      <c r="T676" s="22">
        <f>SUM(E674:E677,H674:H677,K674:K677,P674:P677)</f>
        <v>0</v>
      </c>
      <c r="U676" s="21"/>
      <c r="W676" s="22" t="s">
        <v>2</v>
      </c>
      <c r="X676" s="22">
        <f t="shared" si="256"/>
        <v>0</v>
      </c>
      <c r="Y676" s="20"/>
      <c r="AD676" s="22" t="s">
        <v>23</v>
      </c>
      <c r="AE676" s="22">
        <f>SUM(I674:K677)</f>
        <v>0</v>
      </c>
    </row>
    <row r="677" spans="2:31" ht="45" customHeight="1" thickBot="1" x14ac:dyDescent="0.25">
      <c r="B677" s="8" t="s">
        <v>3</v>
      </c>
      <c r="C677" s="29"/>
      <c r="D677" s="34"/>
      <c r="E677" s="48"/>
      <c r="F677" s="52"/>
      <c r="G677" s="34"/>
      <c r="H677" s="48"/>
      <c r="I677" s="44"/>
      <c r="J677" s="34"/>
      <c r="K677" s="17"/>
      <c r="L677" s="9" t="s">
        <v>13</v>
      </c>
      <c r="M677" s="2">
        <f>SUM(C674:K677,N674:P677)</f>
        <v>0</v>
      </c>
      <c r="N677" s="29"/>
      <c r="O677" s="34"/>
      <c r="P677" s="39"/>
      <c r="Q677" s="10" t="s">
        <v>3</v>
      </c>
      <c r="R677" s="21"/>
      <c r="S677" s="21"/>
      <c r="T677" s="21"/>
      <c r="U677" s="21"/>
      <c r="W677" s="22" t="s">
        <v>3</v>
      </c>
      <c r="X677" s="22">
        <f t="shared" si="256"/>
        <v>0</v>
      </c>
      <c r="Y677" s="20"/>
      <c r="AD677" s="22" t="s">
        <v>24</v>
      </c>
      <c r="AE677" s="22">
        <f>SUM(N674:P677)</f>
        <v>0</v>
      </c>
    </row>
    <row r="678" spans="2:31" ht="45" customHeight="1" x14ac:dyDescent="0.2">
      <c r="B678" s="18"/>
      <c r="C678" s="26" t="s">
        <v>4</v>
      </c>
      <c r="D678" s="31" t="s">
        <v>5</v>
      </c>
      <c r="E678" s="45" t="s">
        <v>6</v>
      </c>
      <c r="F678" s="49" t="s">
        <v>7</v>
      </c>
      <c r="G678" s="31" t="s">
        <v>8</v>
      </c>
      <c r="H678" s="45" t="s">
        <v>9</v>
      </c>
      <c r="I678" s="40" t="s">
        <v>10</v>
      </c>
      <c r="J678" s="41" t="s">
        <v>11</v>
      </c>
      <c r="K678" s="3" t="s">
        <v>12</v>
      </c>
      <c r="L678" s="72">
        <f>L673</f>
        <v>43168</v>
      </c>
      <c r="M678" s="73"/>
      <c r="N678" s="26" t="s">
        <v>14</v>
      </c>
      <c r="O678" s="31" t="s">
        <v>15</v>
      </c>
      <c r="P678" s="36" t="s">
        <v>16</v>
      </c>
      <c r="Q678" s="19"/>
      <c r="R678" s="21"/>
      <c r="S678" s="21"/>
      <c r="T678" s="21"/>
      <c r="U678" s="21"/>
      <c r="W678" s="20"/>
      <c r="X678" s="20"/>
      <c r="Y678" s="20"/>
      <c r="AD678" s="20"/>
      <c r="AE678" s="20"/>
    </row>
    <row r="679" spans="2:31" ht="45" customHeight="1" x14ac:dyDescent="0.2">
      <c r="B679" s="4" t="s">
        <v>0</v>
      </c>
      <c r="C679" s="27"/>
      <c r="D679" s="32"/>
      <c r="E679" s="46"/>
      <c r="F679" s="50"/>
      <c r="G679" s="32"/>
      <c r="H679" s="46"/>
      <c r="I679" s="42"/>
      <c r="J679" s="32"/>
      <c r="K679" s="15"/>
      <c r="L679" s="11"/>
      <c r="M679" s="12"/>
      <c r="N679" s="27"/>
      <c r="O679" s="32"/>
      <c r="P679" s="37"/>
      <c r="Q679" s="5" t="s">
        <v>0</v>
      </c>
      <c r="R679" s="21"/>
      <c r="S679" s="22" t="s">
        <v>18</v>
      </c>
      <c r="T679" s="22">
        <f>SUM(C679:C682,F679:F682,I679:I682,N679:N682)</f>
        <v>0</v>
      </c>
      <c r="U679" s="21"/>
      <c r="W679" s="22" t="s">
        <v>0</v>
      </c>
      <c r="X679" s="22">
        <f>SUM(C679:K679,N679:P679)</f>
        <v>0</v>
      </c>
      <c r="Y679" s="20"/>
      <c r="AD679" s="22" t="s">
        <v>21</v>
      </c>
      <c r="AE679" s="22">
        <f>SUM(C679:E682)</f>
        <v>0</v>
      </c>
    </row>
    <row r="680" spans="2:31" ht="45" customHeight="1" x14ac:dyDescent="0.2">
      <c r="B680" s="6" t="s">
        <v>1</v>
      </c>
      <c r="C680" s="28"/>
      <c r="D680" s="33"/>
      <c r="E680" s="47"/>
      <c r="F680" s="51"/>
      <c r="G680" s="33"/>
      <c r="H680" s="47"/>
      <c r="I680" s="43"/>
      <c r="J680" s="33"/>
      <c r="K680" s="16"/>
      <c r="L680" s="13"/>
      <c r="M680" s="14"/>
      <c r="N680" s="28"/>
      <c r="O680" s="33"/>
      <c r="P680" s="38"/>
      <c r="Q680" s="7" t="s">
        <v>1</v>
      </c>
      <c r="R680" s="21"/>
      <c r="S680" s="22" t="s">
        <v>19</v>
      </c>
      <c r="T680" s="22">
        <f>SUM(D679:D682,G679:G682,J679:J682,O679:O682)</f>
        <v>0</v>
      </c>
      <c r="U680" s="21"/>
      <c r="W680" s="22" t="s">
        <v>17</v>
      </c>
      <c r="X680" s="22">
        <f t="shared" ref="X680:X682" si="257">SUM(C680:K680,N680:P680)</f>
        <v>0</v>
      </c>
      <c r="Y680" s="20"/>
      <c r="AD680" s="22" t="s">
        <v>22</v>
      </c>
      <c r="AE680" s="22">
        <f>SUM(F679:H682)</f>
        <v>0</v>
      </c>
    </row>
    <row r="681" spans="2:31" ht="45" customHeight="1" x14ac:dyDescent="0.2">
      <c r="B681" s="6" t="s">
        <v>2</v>
      </c>
      <c r="C681" s="28"/>
      <c r="D681" s="33"/>
      <c r="E681" s="47"/>
      <c r="F681" s="51"/>
      <c r="G681" s="33"/>
      <c r="H681" s="47"/>
      <c r="I681" s="43"/>
      <c r="J681" s="33"/>
      <c r="K681" s="16"/>
      <c r="L681" s="13"/>
      <c r="M681" s="14"/>
      <c r="N681" s="28"/>
      <c r="O681" s="33"/>
      <c r="P681" s="38"/>
      <c r="Q681" s="7" t="s">
        <v>2</v>
      </c>
      <c r="R681" s="21"/>
      <c r="S681" s="22" t="s">
        <v>20</v>
      </c>
      <c r="T681" s="22">
        <f>SUM(E679:E682,H679:H682,K679:K682,P679:P682)</f>
        <v>0</v>
      </c>
      <c r="U681" s="21"/>
      <c r="W681" s="22" t="s">
        <v>2</v>
      </c>
      <c r="X681" s="22">
        <f t="shared" si="257"/>
        <v>0</v>
      </c>
      <c r="Y681" s="20"/>
      <c r="AD681" s="22" t="s">
        <v>23</v>
      </c>
      <c r="AE681" s="22">
        <f>SUM(I679:K682)</f>
        <v>0</v>
      </c>
    </row>
    <row r="682" spans="2:31" ht="45" customHeight="1" thickBot="1" x14ac:dyDescent="0.25">
      <c r="B682" s="8" t="s">
        <v>3</v>
      </c>
      <c r="C682" s="29"/>
      <c r="D682" s="34"/>
      <c r="E682" s="48"/>
      <c r="F682" s="52"/>
      <c r="G682" s="34"/>
      <c r="H682" s="48"/>
      <c r="I682" s="44"/>
      <c r="J682" s="34"/>
      <c r="K682" s="17"/>
      <c r="L682" s="9" t="s">
        <v>13</v>
      </c>
      <c r="M682" s="2">
        <f>SUM(C679:K682,N679:P682)</f>
        <v>0</v>
      </c>
      <c r="N682" s="29"/>
      <c r="O682" s="34"/>
      <c r="P682" s="39"/>
      <c r="Q682" s="10" t="s">
        <v>3</v>
      </c>
      <c r="R682" s="21"/>
      <c r="S682" s="21"/>
      <c r="T682" s="21"/>
      <c r="U682" s="21"/>
      <c r="W682" s="22" t="s">
        <v>3</v>
      </c>
      <c r="X682" s="22">
        <f t="shared" si="257"/>
        <v>0</v>
      </c>
      <c r="Y682" s="20"/>
      <c r="AD682" s="22" t="s">
        <v>24</v>
      </c>
      <c r="AE682" s="22">
        <f>SUM(N679:P682)</f>
        <v>0</v>
      </c>
    </row>
    <row r="683" spans="2:31" ht="45" customHeight="1" x14ac:dyDescent="0.2">
      <c r="B683" s="18"/>
      <c r="C683" s="26" t="s">
        <v>4</v>
      </c>
      <c r="D683" s="31" t="s">
        <v>5</v>
      </c>
      <c r="E683" s="45" t="s">
        <v>6</v>
      </c>
      <c r="F683" s="49" t="s">
        <v>7</v>
      </c>
      <c r="G683" s="31" t="s">
        <v>8</v>
      </c>
      <c r="H683" s="45" t="s">
        <v>9</v>
      </c>
      <c r="I683" s="40" t="s">
        <v>10</v>
      </c>
      <c r="J683" s="41" t="s">
        <v>11</v>
      </c>
      <c r="K683" s="3" t="s">
        <v>12</v>
      </c>
      <c r="L683" s="72">
        <f>L678+1</f>
        <v>43169</v>
      </c>
      <c r="M683" s="73"/>
      <c r="N683" s="26" t="s">
        <v>14</v>
      </c>
      <c r="O683" s="31" t="s">
        <v>15</v>
      </c>
      <c r="P683" s="36" t="s">
        <v>16</v>
      </c>
      <c r="Q683" s="19"/>
      <c r="R683" s="21"/>
      <c r="S683" s="21"/>
      <c r="T683" s="21"/>
      <c r="U683" s="21"/>
      <c r="W683" s="20"/>
      <c r="X683" s="20"/>
      <c r="Y683" s="20"/>
      <c r="AD683" s="20"/>
      <c r="AE683" s="20"/>
    </row>
    <row r="684" spans="2:31" ht="45" customHeight="1" x14ac:dyDescent="0.2">
      <c r="B684" s="4" t="s">
        <v>0</v>
      </c>
      <c r="C684" s="27"/>
      <c r="D684" s="32"/>
      <c r="E684" s="46"/>
      <c r="F684" s="50"/>
      <c r="G684" s="32"/>
      <c r="H684" s="46"/>
      <c r="I684" s="42"/>
      <c r="J684" s="32"/>
      <c r="K684" s="15"/>
      <c r="L684" s="11"/>
      <c r="M684" s="12"/>
      <c r="N684" s="27"/>
      <c r="O684" s="32"/>
      <c r="P684" s="37"/>
      <c r="Q684" s="5" t="s">
        <v>0</v>
      </c>
      <c r="R684" s="21"/>
      <c r="S684" s="22" t="s">
        <v>18</v>
      </c>
      <c r="T684" s="22">
        <f>SUM(C684:C687,F684:F687,I684:I687,N684:N687)</f>
        <v>0</v>
      </c>
      <c r="U684" s="21"/>
      <c r="W684" s="22" t="s">
        <v>0</v>
      </c>
      <c r="X684" s="22">
        <f>SUM(C684:K684,N684:P684)</f>
        <v>0</v>
      </c>
      <c r="Y684" s="20"/>
      <c r="AD684" s="22" t="s">
        <v>21</v>
      </c>
      <c r="AE684" s="22">
        <f>SUM(C684:E687)</f>
        <v>0</v>
      </c>
    </row>
    <row r="685" spans="2:31" ht="45" customHeight="1" x14ac:dyDescent="0.2">
      <c r="B685" s="6" t="s">
        <v>1</v>
      </c>
      <c r="C685" s="28"/>
      <c r="D685" s="33"/>
      <c r="E685" s="47"/>
      <c r="F685" s="51"/>
      <c r="G685" s="33"/>
      <c r="H685" s="47"/>
      <c r="I685" s="43"/>
      <c r="J685" s="33"/>
      <c r="K685" s="16"/>
      <c r="L685" s="13"/>
      <c r="M685" s="14"/>
      <c r="N685" s="28"/>
      <c r="O685" s="33"/>
      <c r="P685" s="38"/>
      <c r="Q685" s="7" t="s">
        <v>1</v>
      </c>
      <c r="R685" s="21"/>
      <c r="S685" s="22" t="s">
        <v>19</v>
      </c>
      <c r="T685" s="22">
        <f>SUM(D684:D687,G684:G687,J684:J687,O684:O687)</f>
        <v>0</v>
      </c>
      <c r="U685" s="21"/>
      <c r="W685" s="22" t="s">
        <v>17</v>
      </c>
      <c r="X685" s="22">
        <f t="shared" ref="X685:X687" si="258">SUM(C685:K685,N685:P685)</f>
        <v>0</v>
      </c>
      <c r="Y685" s="20"/>
      <c r="AD685" s="22" t="s">
        <v>22</v>
      </c>
      <c r="AE685" s="22">
        <f>SUM(F684:H687)</f>
        <v>0</v>
      </c>
    </row>
    <row r="686" spans="2:31" ht="45" customHeight="1" x14ac:dyDescent="0.2">
      <c r="B686" s="6" t="s">
        <v>2</v>
      </c>
      <c r="C686" s="28"/>
      <c r="D686" s="33"/>
      <c r="E686" s="47"/>
      <c r="F686" s="51"/>
      <c r="G686" s="33"/>
      <c r="H686" s="47"/>
      <c r="I686" s="43"/>
      <c r="J686" s="33"/>
      <c r="K686" s="16"/>
      <c r="L686" s="13"/>
      <c r="M686" s="14"/>
      <c r="N686" s="28"/>
      <c r="O686" s="33"/>
      <c r="P686" s="38"/>
      <c r="Q686" s="7" t="s">
        <v>2</v>
      </c>
      <c r="R686" s="21"/>
      <c r="S686" s="22" t="s">
        <v>20</v>
      </c>
      <c r="T686" s="22">
        <f>SUM(E684:E687,H684:H687,K684:K687,P684:P687)</f>
        <v>0</v>
      </c>
      <c r="U686" s="21"/>
      <c r="W686" s="22" t="s">
        <v>2</v>
      </c>
      <c r="X686" s="22">
        <f t="shared" si="258"/>
        <v>0</v>
      </c>
      <c r="Y686" s="20"/>
      <c r="AD686" s="22" t="s">
        <v>23</v>
      </c>
      <c r="AE686" s="22">
        <f>SUM(I684:K687)</f>
        <v>0</v>
      </c>
    </row>
    <row r="687" spans="2:31" ht="45" customHeight="1" thickBot="1" x14ac:dyDescent="0.25">
      <c r="B687" s="8" t="s">
        <v>3</v>
      </c>
      <c r="C687" s="29"/>
      <c r="D687" s="34"/>
      <c r="E687" s="48"/>
      <c r="F687" s="52"/>
      <c r="G687" s="34"/>
      <c r="H687" s="48"/>
      <c r="I687" s="44"/>
      <c r="J687" s="34"/>
      <c r="K687" s="17"/>
      <c r="L687" s="9" t="s">
        <v>13</v>
      </c>
      <c r="M687" s="2">
        <f>SUM(C684:K687,N684:P687)</f>
        <v>0</v>
      </c>
      <c r="N687" s="29"/>
      <c r="O687" s="34"/>
      <c r="P687" s="39"/>
      <c r="Q687" s="10" t="s">
        <v>3</v>
      </c>
      <c r="R687" s="21"/>
      <c r="S687" s="21"/>
      <c r="T687" s="21"/>
      <c r="U687" s="21"/>
      <c r="W687" s="22" t="s">
        <v>3</v>
      </c>
      <c r="X687" s="22">
        <f t="shared" si="258"/>
        <v>0</v>
      </c>
      <c r="Y687" s="20"/>
      <c r="AD687" s="22" t="s">
        <v>24</v>
      </c>
      <c r="AE687" s="22">
        <f>SUM(N684:P687)</f>
        <v>0</v>
      </c>
    </row>
    <row r="688" spans="2:31" ht="45" customHeight="1" x14ac:dyDescent="0.2">
      <c r="B688" s="18"/>
      <c r="C688" s="26" t="s">
        <v>4</v>
      </c>
      <c r="D688" s="31" t="s">
        <v>5</v>
      </c>
      <c r="E688" s="45" t="s">
        <v>6</v>
      </c>
      <c r="F688" s="49" t="s">
        <v>7</v>
      </c>
      <c r="G688" s="31" t="s">
        <v>8</v>
      </c>
      <c r="H688" s="45" t="s">
        <v>9</v>
      </c>
      <c r="I688" s="40" t="s">
        <v>10</v>
      </c>
      <c r="J688" s="41" t="s">
        <v>11</v>
      </c>
      <c r="K688" s="3" t="s">
        <v>12</v>
      </c>
      <c r="L688" s="72">
        <f>L683</f>
        <v>43169</v>
      </c>
      <c r="M688" s="73"/>
      <c r="N688" s="26" t="s">
        <v>14</v>
      </c>
      <c r="O688" s="31" t="s">
        <v>15</v>
      </c>
      <c r="P688" s="36" t="s">
        <v>16</v>
      </c>
      <c r="Q688" s="19"/>
      <c r="R688" s="21"/>
      <c r="S688" s="21"/>
      <c r="T688" s="21"/>
      <c r="U688" s="21"/>
      <c r="W688" s="20"/>
      <c r="X688" s="20"/>
      <c r="Y688" s="20"/>
      <c r="AD688" s="20"/>
      <c r="AE688" s="20"/>
    </row>
    <row r="689" spans="2:35" ht="45" customHeight="1" x14ac:dyDescent="0.2">
      <c r="B689" s="4" t="s">
        <v>0</v>
      </c>
      <c r="C689" s="27"/>
      <c r="D689" s="32"/>
      <c r="E689" s="46"/>
      <c r="F689" s="50"/>
      <c r="G689" s="32"/>
      <c r="H689" s="46"/>
      <c r="I689" s="42"/>
      <c r="J689" s="32"/>
      <c r="K689" s="15"/>
      <c r="L689" s="11"/>
      <c r="M689" s="12"/>
      <c r="N689" s="27"/>
      <c r="O689" s="32"/>
      <c r="P689" s="37"/>
      <c r="Q689" s="5" t="s">
        <v>0</v>
      </c>
      <c r="R689" s="21"/>
      <c r="S689" s="22" t="s">
        <v>18</v>
      </c>
      <c r="T689" s="22">
        <f>SUM(C689:C692,F689:F692,I689:I692,N689:N692)</f>
        <v>0</v>
      </c>
      <c r="U689" s="21"/>
      <c r="W689" s="22" t="s">
        <v>0</v>
      </c>
      <c r="X689" s="22">
        <f>SUM(C689:K689,N689:P689)</f>
        <v>0</v>
      </c>
      <c r="Y689" s="20"/>
      <c r="AD689" s="22" t="s">
        <v>21</v>
      </c>
      <c r="AE689" s="22">
        <f>SUM(C689:E692)</f>
        <v>0</v>
      </c>
    </row>
    <row r="690" spans="2:35" ht="45" customHeight="1" x14ac:dyDescent="0.2">
      <c r="B690" s="6" t="s">
        <v>1</v>
      </c>
      <c r="C690" s="28"/>
      <c r="D690" s="33"/>
      <c r="E690" s="47"/>
      <c r="F690" s="51"/>
      <c r="G690" s="33"/>
      <c r="H690" s="47"/>
      <c r="I690" s="43"/>
      <c r="J690" s="33"/>
      <c r="K690" s="16"/>
      <c r="L690" s="13"/>
      <c r="M690" s="14"/>
      <c r="N690" s="28"/>
      <c r="O690" s="33"/>
      <c r="P690" s="38"/>
      <c r="Q690" s="7" t="s">
        <v>1</v>
      </c>
      <c r="R690" s="21"/>
      <c r="S690" s="22" t="s">
        <v>19</v>
      </c>
      <c r="T690" s="22">
        <f>SUM(D689:D692,G689:G692,J689:J692,O689:O692)</f>
        <v>0</v>
      </c>
      <c r="U690" s="21"/>
      <c r="W690" s="22" t="s">
        <v>17</v>
      </c>
      <c r="X690" s="22">
        <f t="shared" ref="X690:X692" si="259">SUM(C690:K690,N690:P690)</f>
        <v>0</v>
      </c>
      <c r="Y690" s="20"/>
      <c r="AD690" s="22" t="s">
        <v>22</v>
      </c>
      <c r="AE690" s="22">
        <f>SUM(F689:H692)</f>
        <v>0</v>
      </c>
    </row>
    <row r="691" spans="2:35" ht="45" customHeight="1" x14ac:dyDescent="0.2">
      <c r="B691" s="6" t="s">
        <v>2</v>
      </c>
      <c r="C691" s="28"/>
      <c r="D691" s="33"/>
      <c r="E691" s="47"/>
      <c r="F691" s="51"/>
      <c r="G691" s="33"/>
      <c r="H691" s="47"/>
      <c r="I691" s="43"/>
      <c r="J691" s="33"/>
      <c r="K691" s="16"/>
      <c r="L691" s="13"/>
      <c r="M691" s="14"/>
      <c r="N691" s="28"/>
      <c r="O691" s="33"/>
      <c r="P691" s="38"/>
      <c r="Q691" s="7" t="s">
        <v>2</v>
      </c>
      <c r="R691" s="21"/>
      <c r="S691" s="22" t="s">
        <v>20</v>
      </c>
      <c r="T691" s="22">
        <f>SUM(E689:E692,H689:H692,K689:K692,P689:P692)</f>
        <v>0</v>
      </c>
      <c r="U691" s="21"/>
      <c r="W691" s="22" t="s">
        <v>2</v>
      </c>
      <c r="X691" s="22">
        <f t="shared" si="259"/>
        <v>0</v>
      </c>
      <c r="Y691" s="20"/>
      <c r="AD691" s="22" t="s">
        <v>23</v>
      </c>
      <c r="AE691" s="22">
        <f>SUM(I689:K692)</f>
        <v>0</v>
      </c>
    </row>
    <row r="692" spans="2:35" ht="45" customHeight="1" thickBot="1" x14ac:dyDescent="0.25">
      <c r="B692" s="8" t="s">
        <v>3</v>
      </c>
      <c r="C692" s="29"/>
      <c r="D692" s="34"/>
      <c r="E692" s="48"/>
      <c r="F692" s="52"/>
      <c r="G692" s="34"/>
      <c r="H692" s="48"/>
      <c r="I692" s="44"/>
      <c r="J692" s="34"/>
      <c r="K692" s="17"/>
      <c r="L692" s="9" t="s">
        <v>13</v>
      </c>
      <c r="M692" s="2">
        <f>SUM(C689:K692,N689:P692)</f>
        <v>0</v>
      </c>
      <c r="N692" s="29"/>
      <c r="O692" s="34"/>
      <c r="P692" s="39"/>
      <c r="Q692" s="10" t="s">
        <v>3</v>
      </c>
      <c r="R692" s="21"/>
      <c r="S692" s="21"/>
      <c r="T692" s="21"/>
      <c r="U692" s="21"/>
      <c r="W692" s="22" t="s">
        <v>3</v>
      </c>
      <c r="X692" s="22">
        <f t="shared" si="259"/>
        <v>0</v>
      </c>
      <c r="Y692" s="20"/>
      <c r="AD692" s="22" t="s">
        <v>24</v>
      </c>
      <c r="AE692" s="22">
        <f>SUM(N689:P692)</f>
        <v>0</v>
      </c>
    </row>
    <row r="693" spans="2:35" ht="45" customHeight="1" x14ac:dyDescent="0.2">
      <c r="B693" s="18"/>
      <c r="C693" s="26" t="s">
        <v>4</v>
      </c>
      <c r="D693" s="31" t="s">
        <v>5</v>
      </c>
      <c r="E693" s="45" t="s">
        <v>6</v>
      </c>
      <c r="F693" s="49" t="s">
        <v>7</v>
      </c>
      <c r="G693" s="31" t="s">
        <v>8</v>
      </c>
      <c r="H693" s="45" t="s">
        <v>9</v>
      </c>
      <c r="I693" s="40" t="s">
        <v>10</v>
      </c>
      <c r="J693" s="41" t="s">
        <v>11</v>
      </c>
      <c r="K693" s="3" t="s">
        <v>12</v>
      </c>
      <c r="L693" s="72">
        <f>L688+1</f>
        <v>43170</v>
      </c>
      <c r="M693" s="73"/>
      <c r="N693" s="26" t="s">
        <v>14</v>
      </c>
      <c r="O693" s="31" t="s">
        <v>15</v>
      </c>
      <c r="P693" s="36" t="s">
        <v>16</v>
      </c>
      <c r="Q693" s="19"/>
      <c r="R693" s="21"/>
      <c r="S693" s="21"/>
      <c r="T693" s="21"/>
      <c r="U693" s="21"/>
      <c r="W693" s="20"/>
      <c r="X693" s="20"/>
      <c r="Y693" s="20"/>
      <c r="AD693" s="20"/>
      <c r="AE693" s="20"/>
    </row>
    <row r="694" spans="2:35" ht="45" customHeight="1" x14ac:dyDescent="0.2">
      <c r="B694" s="4" t="s">
        <v>0</v>
      </c>
      <c r="C694" s="27"/>
      <c r="D694" s="32"/>
      <c r="E694" s="46"/>
      <c r="F694" s="50"/>
      <c r="G694" s="32"/>
      <c r="H694" s="46"/>
      <c r="I694" s="42"/>
      <c r="J694" s="32"/>
      <c r="K694" s="15"/>
      <c r="L694" s="11"/>
      <c r="M694" s="12"/>
      <c r="N694" s="27"/>
      <c r="O694" s="32"/>
      <c r="P694" s="37"/>
      <c r="Q694" s="5" t="s">
        <v>0</v>
      </c>
      <c r="R694" s="21"/>
      <c r="S694" s="22" t="s">
        <v>18</v>
      </c>
      <c r="T694" s="22">
        <f>SUM(C694:C697,F694:F697,I694:I697,N694:N697)</f>
        <v>0</v>
      </c>
      <c r="U694" s="21"/>
      <c r="W694" s="22" t="s">
        <v>0</v>
      </c>
      <c r="X694" s="22">
        <f>SUM(C694:K694,N694:P694)</f>
        <v>0</v>
      </c>
      <c r="Y694" s="20"/>
      <c r="AD694" s="22" t="s">
        <v>21</v>
      </c>
      <c r="AE694" s="22">
        <f>SUM(C694:E697)</f>
        <v>0</v>
      </c>
    </row>
    <row r="695" spans="2:35" ht="45" customHeight="1" x14ac:dyDescent="0.2">
      <c r="B695" s="6" t="s">
        <v>1</v>
      </c>
      <c r="C695" s="28"/>
      <c r="D695" s="33"/>
      <c r="E695" s="47"/>
      <c r="F695" s="51"/>
      <c r="G695" s="33"/>
      <c r="H695" s="47"/>
      <c r="I695" s="43"/>
      <c r="J695" s="33"/>
      <c r="K695" s="16"/>
      <c r="L695" s="13"/>
      <c r="M695" s="14"/>
      <c r="N695" s="28"/>
      <c r="O695" s="33"/>
      <c r="P695" s="38"/>
      <c r="Q695" s="7" t="s">
        <v>1</v>
      </c>
      <c r="R695" s="21"/>
      <c r="S695" s="22" t="s">
        <v>19</v>
      </c>
      <c r="T695" s="22">
        <f>SUM(D694:D697,G694:G697,J694:J697,O694:O697)</f>
        <v>0</v>
      </c>
      <c r="U695" s="21"/>
      <c r="W695" s="22" t="s">
        <v>17</v>
      </c>
      <c r="X695" s="22">
        <f t="shared" ref="X695:X697" si="260">SUM(C695:K695,N695:P695)</f>
        <v>0</v>
      </c>
      <c r="Y695" s="20"/>
      <c r="AD695" s="22" t="s">
        <v>22</v>
      </c>
      <c r="AE695" s="22">
        <f>SUM(F694:H697)</f>
        <v>0</v>
      </c>
    </row>
    <row r="696" spans="2:35" ht="45" customHeight="1" x14ac:dyDescent="0.2">
      <c r="B696" s="6" t="s">
        <v>2</v>
      </c>
      <c r="C696" s="28"/>
      <c r="D696" s="33"/>
      <c r="E696" s="47"/>
      <c r="F696" s="51"/>
      <c r="G696" s="33"/>
      <c r="H696" s="47"/>
      <c r="I696" s="43"/>
      <c r="J696" s="33"/>
      <c r="K696" s="16"/>
      <c r="L696" s="13"/>
      <c r="M696" s="14"/>
      <c r="N696" s="28"/>
      <c r="O696" s="33"/>
      <c r="P696" s="38"/>
      <c r="Q696" s="7" t="s">
        <v>2</v>
      </c>
      <c r="R696" s="21"/>
      <c r="S696" s="22" t="s">
        <v>20</v>
      </c>
      <c r="T696" s="22">
        <f>SUM(E694:E697,H694:H697,K694:K697,P694:P697)</f>
        <v>0</v>
      </c>
      <c r="U696" s="21"/>
      <c r="W696" s="22" t="s">
        <v>2</v>
      </c>
      <c r="X696" s="22">
        <f t="shared" si="260"/>
        <v>0</v>
      </c>
      <c r="Y696" s="20"/>
      <c r="AD696" s="22" t="s">
        <v>23</v>
      </c>
      <c r="AE696" s="22">
        <f>SUM(I694:K697)</f>
        <v>0</v>
      </c>
    </row>
    <row r="697" spans="2:35" ht="45" customHeight="1" thickBot="1" x14ac:dyDescent="0.25">
      <c r="B697" s="8" t="s">
        <v>3</v>
      </c>
      <c r="C697" s="29"/>
      <c r="D697" s="34"/>
      <c r="E697" s="48"/>
      <c r="F697" s="52"/>
      <c r="G697" s="34"/>
      <c r="H697" s="48"/>
      <c r="I697" s="44"/>
      <c r="J697" s="34"/>
      <c r="K697" s="17"/>
      <c r="L697" s="9" t="s">
        <v>13</v>
      </c>
      <c r="M697" s="2">
        <f>SUM(C694:K697,N694:P697)</f>
        <v>0</v>
      </c>
      <c r="N697" s="29"/>
      <c r="O697" s="34"/>
      <c r="P697" s="39"/>
      <c r="Q697" s="10" t="s">
        <v>3</v>
      </c>
      <c r="R697" s="21"/>
      <c r="S697" s="21"/>
      <c r="T697" s="21"/>
      <c r="U697" s="21"/>
      <c r="W697" s="22" t="s">
        <v>3</v>
      </c>
      <c r="X697" s="22">
        <f t="shared" si="260"/>
        <v>0</v>
      </c>
      <c r="Y697" s="20"/>
      <c r="AD697" s="22" t="s">
        <v>24</v>
      </c>
      <c r="AE697" s="22">
        <f>SUM(N694:P697)</f>
        <v>0</v>
      </c>
    </row>
    <row r="698" spans="2:35" ht="45" customHeight="1" x14ac:dyDescent="0.2">
      <c r="B698" s="18"/>
      <c r="C698" s="26" t="s">
        <v>4</v>
      </c>
      <c r="D698" s="31" t="s">
        <v>5</v>
      </c>
      <c r="E698" s="45" t="s">
        <v>6</v>
      </c>
      <c r="F698" s="49" t="s">
        <v>7</v>
      </c>
      <c r="G698" s="31" t="s">
        <v>8</v>
      </c>
      <c r="H698" s="45" t="s">
        <v>9</v>
      </c>
      <c r="I698" s="40" t="s">
        <v>10</v>
      </c>
      <c r="J698" s="41" t="s">
        <v>11</v>
      </c>
      <c r="K698" s="3" t="s">
        <v>12</v>
      </c>
      <c r="L698" s="72">
        <f>L693</f>
        <v>43170</v>
      </c>
      <c r="M698" s="73"/>
      <c r="N698" s="26" t="s">
        <v>14</v>
      </c>
      <c r="O698" s="31" t="s">
        <v>15</v>
      </c>
      <c r="P698" s="36" t="s">
        <v>16</v>
      </c>
      <c r="Q698" s="19"/>
      <c r="R698" s="21"/>
      <c r="S698" s="21"/>
      <c r="T698" s="21"/>
      <c r="U698" s="21"/>
      <c r="W698" s="20"/>
      <c r="X698" s="20"/>
      <c r="Y698" s="20"/>
      <c r="Z698" s="22" t="s">
        <v>18</v>
      </c>
      <c r="AA698" s="22" t="s">
        <v>19</v>
      </c>
      <c r="AB698" s="22" t="s">
        <v>20</v>
      </c>
      <c r="AD698" s="20"/>
      <c r="AE698" s="20"/>
      <c r="AG698" s="22" t="s">
        <v>18</v>
      </c>
      <c r="AH698" s="22" t="s">
        <v>19</v>
      </c>
      <c r="AI698" s="22" t="s">
        <v>20</v>
      </c>
    </row>
    <row r="699" spans="2:35" ht="45" customHeight="1" x14ac:dyDescent="0.2">
      <c r="B699" s="4" t="s">
        <v>0</v>
      </c>
      <c r="C699" s="27"/>
      <c r="D699" s="32"/>
      <c r="E699" s="46"/>
      <c r="F699" s="50"/>
      <c r="G699" s="32"/>
      <c r="H699" s="46"/>
      <c r="I699" s="42"/>
      <c r="J699" s="32"/>
      <c r="K699" s="15"/>
      <c r="L699" s="11"/>
      <c r="M699" s="12"/>
      <c r="N699" s="27"/>
      <c r="O699" s="32"/>
      <c r="P699" s="37"/>
      <c r="Q699" s="5" t="s">
        <v>0</v>
      </c>
      <c r="R699" s="21"/>
      <c r="S699" s="22" t="s">
        <v>18</v>
      </c>
      <c r="T699" s="22">
        <f>SUM(C699:C702,F699:F702,I699:I702,N699:N702)</f>
        <v>0</v>
      </c>
      <c r="U699" s="23">
        <f>SUM(T634,T639,T644,T649,T654,T659,T664,T669,T674,T679,T684,T689,T694,T699)</f>
        <v>0</v>
      </c>
      <c r="W699" s="22" t="s">
        <v>0</v>
      </c>
      <c r="X699" s="22">
        <f>SUM(C699:K699,N699:P699)</f>
        <v>0</v>
      </c>
      <c r="Y699" s="23">
        <f>SUM(X634,X639,X644,X649,X654,X659,X664,X669,X674,X679,X684,X689,X694,X699)</f>
        <v>0</v>
      </c>
      <c r="Z699" s="22">
        <f>SUM(C634,F634,I634,N634,N639,I639,F639,C639,C644,F644,I644,N644,N649,I649,F649,C649,C654,F654,I654,N654,N659,I659,F659,C659,C664,F664,I664,N664,N669,I669,F669,C669,C674,F674,I674,N674,N679,I679,F679,C679,C684,F684,I684,N684,N689,I689,F689,C689,C694,F694,I694,N694,N699,I699,F699,C699)</f>
        <v>0</v>
      </c>
      <c r="AA699" s="22">
        <f>SUM(D634,G634,J634,O634,O639,J639,G639,D639,D644,G644,J644,O644,O649,J649,G649,D649,D654,G654,J654,O654,O659,J659,G659,D659,D664,G664,J664,O664,O669,J669,G669,D669,D674,G674,J674,O674,O679,J679,G679,D679,D684,G684,J684,O684,O689,J689,G689,D689,D694,G694,J694,O694,O699,J699,G699,D699)</f>
        <v>0</v>
      </c>
      <c r="AB699" s="22">
        <f>SUM(E634,H634,K634,P634,P639,K639,H639,E639,E644,H644,K644,P644,P649,K649,H649,E649,E654,H654,K654,P654,P659,K659,H659,E659,E664,H664,K664,P664,P669,K669,H669,E669,E674,H674,K674,P674,P679,K679,H679,E679,E684,H684,K684,P684,P689,K689,H689,E689,E694,H694,K694,P694,P699,K699,H699,E699)</f>
        <v>0</v>
      </c>
      <c r="AD699" s="22" t="s">
        <v>21</v>
      </c>
      <c r="AE699" s="22">
        <f>SUM(C699:E702)</f>
        <v>0</v>
      </c>
      <c r="AF699" s="23">
        <f>SUM(AE634,AE639,AE644,AE649,AE654,AE659,AE664,AE669,AE674,AE679,AE684,AE689,AE694,AE699)</f>
        <v>0</v>
      </c>
      <c r="AG699" s="22">
        <f>SUM(C634:C637,C639:C642,C644:C647,C649:C652,C654:C657,C659:C662,C664:C667,C669:C672,C674:C677,C679:C682,C684:C687,C689:C692,C694:C697,C699:C702)</f>
        <v>0</v>
      </c>
      <c r="AH699" s="22">
        <f t="shared" ref="AH699" si="261">SUM(D634:D637,D639:D642,D644:D647,D649:D652,D654:D657,D659:D662,D664:D667,D669:D672,D674:D677,D679:D682,D684:D687,D689:D692,D694:D697,D699:D702)</f>
        <v>0</v>
      </c>
      <c r="AI699" s="22">
        <f t="shared" ref="AI699" si="262">SUM(E634:E637,E639:E642,E644:E647,E649:E652,E654:E657,E659:E662,E664:E667,E669:E672,E674:E677,E679:E682,E684:E687,E689:E692,E694:E697,E699:E702)</f>
        <v>0</v>
      </c>
    </row>
    <row r="700" spans="2:35" ht="45" customHeight="1" x14ac:dyDescent="0.2">
      <c r="B700" s="6" t="s">
        <v>1</v>
      </c>
      <c r="C700" s="28"/>
      <c r="D700" s="33"/>
      <c r="E700" s="47"/>
      <c r="F700" s="51"/>
      <c r="G700" s="33"/>
      <c r="H700" s="47"/>
      <c r="I700" s="43"/>
      <c r="J700" s="33"/>
      <c r="K700" s="16"/>
      <c r="L700" s="13"/>
      <c r="M700" s="14"/>
      <c r="N700" s="28"/>
      <c r="O700" s="33"/>
      <c r="P700" s="38"/>
      <c r="Q700" s="7" t="s">
        <v>1</v>
      </c>
      <c r="R700" s="21"/>
      <c r="S700" s="22" t="s">
        <v>19</v>
      </c>
      <c r="T700" s="22">
        <f>SUM(D699:D702,G699:G702,J699:J702,O699:O702)</f>
        <v>0</v>
      </c>
      <c r="U700" s="23">
        <f t="shared" ref="U700:U701" si="263">SUM(T635,T640,T645,T650,T655,T660,T665,T670,T675,T680,T685,T690,T695,T700)</f>
        <v>0</v>
      </c>
      <c r="W700" s="22" t="s">
        <v>17</v>
      </c>
      <c r="X700" s="22">
        <f t="shared" ref="X700:X702" si="264">SUM(C700:K700,N700:P700)</f>
        <v>0</v>
      </c>
      <c r="Y700" s="23">
        <f t="shared" ref="Y700:Y702" si="265">SUM(X635,X640,X645,X650,X655,X660,X665,X670,X675,X680,X685,X690,X695,X700)</f>
        <v>0</v>
      </c>
      <c r="Z700" s="22">
        <f t="shared" ref="Z700:Z702" si="266">SUM(C635,F635,I635,N635,N640,I640,F640,C640,C645,F645,I645,N645,N650,I650,F650,C650,C655,F655,I655,N655,N660,I660,F660,C660,C665,F665,I665,N665,N670,I670,F670,C670,C675,F675,I675,N675,N680,I680,F680,C680,C685,F685,I685,N685,N690,I690,F690,C690,C695,F695,I695,N695,N700,I700,F700,C700)</f>
        <v>0</v>
      </c>
      <c r="AA700" s="22">
        <f t="shared" ref="AA700:AA702" si="267">SUM(D635,G635,J635,O635,O640,J640,G640,D640,D645,G645,J645,O645,O650,J650,G650,D650,D655,G655,J655,O655,O660,J660,G660,D660,D665,G665,J665,O665,O670,J670,G670,D670,D675,G675,J675,O675,O680,J680,G680,D680,D685,G685,J685,O685,O690,J690,G690,D690,D695,G695,J695,O695,O700,J700,G700,D700)</f>
        <v>0</v>
      </c>
      <c r="AB700" s="22">
        <f t="shared" ref="AB700:AB702" si="268">SUM(E635,H635,K635,P635,P640,K640,H640,E640,E645,H645,K645,P645,P650,K650,H650,E650,E655,H655,K655,P655,P660,K660,H660,E660,E665,H665,K665,P665,P670,K670,H670,E670,E675,H675,K675,P675,P680,K680,H680,E680,E685,H685,K685,P685,P690,K690,H690,E690,E695,H695,K695,P695,P700,K700,H700,E700)</f>
        <v>0</v>
      </c>
      <c r="AD700" s="22" t="s">
        <v>22</v>
      </c>
      <c r="AE700" s="22">
        <f>SUM(F699:H702)</f>
        <v>0</v>
      </c>
      <c r="AF700" s="23">
        <f t="shared" ref="AF700:AF702" si="269">SUM(AE635,AE640,AE645,AE650,AE655,AE660,AE665,AE670,AE675,AE680,AE685,AE690,AE695,AE700)</f>
        <v>0</v>
      </c>
      <c r="AG700" s="22">
        <f>SUM(F634:F637,F639:F642,F644:F647,F649:F652,F654:F657,F659:F662,F664:F667,F669:F672,F674:F677,F679:F682,F684:F687,F689:F692,F694:F697,F699:F702)</f>
        <v>0</v>
      </c>
      <c r="AH700" s="22">
        <f t="shared" ref="AH700" si="270">SUM(G634:G637,G639:G642,G644:G647,G649:G652,G654:G657,G659:G662,G664:G667,G669:G672,G674:G677,G679:G682,G684:G687,G689:G692,G694:G697,G699:G702)</f>
        <v>0</v>
      </c>
      <c r="AI700" s="22">
        <f t="shared" ref="AI700" si="271">SUM(H634:H637,H639:H642,H644:H647,H649:H652,H654:H657,H659:H662,H664:H667,H669:H672,H674:H677,H679:H682,H684:H687,H689:H692,H694:H697,H699:H702)</f>
        <v>0</v>
      </c>
    </row>
    <row r="701" spans="2:35" ht="45" customHeight="1" x14ac:dyDescent="0.2">
      <c r="B701" s="6" t="s">
        <v>2</v>
      </c>
      <c r="C701" s="28"/>
      <c r="D701" s="33"/>
      <c r="E701" s="47"/>
      <c r="F701" s="51"/>
      <c r="G701" s="33"/>
      <c r="H701" s="47"/>
      <c r="I701" s="43"/>
      <c r="J701" s="33"/>
      <c r="K701" s="16"/>
      <c r="L701" s="13"/>
      <c r="M701" s="14"/>
      <c r="N701" s="28"/>
      <c r="O701" s="33"/>
      <c r="P701" s="38"/>
      <c r="Q701" s="7" t="s">
        <v>2</v>
      </c>
      <c r="R701" s="21"/>
      <c r="S701" s="22" t="s">
        <v>20</v>
      </c>
      <c r="T701" s="22">
        <f>SUM(E699:E702,H699:H702,K699:K702,P699:P702)</f>
        <v>0</v>
      </c>
      <c r="U701" s="23">
        <f t="shared" si="263"/>
        <v>0</v>
      </c>
      <c r="W701" s="22" t="s">
        <v>2</v>
      </c>
      <c r="X701" s="22">
        <f t="shared" si="264"/>
        <v>0</v>
      </c>
      <c r="Y701" s="23">
        <f t="shared" si="265"/>
        <v>0</v>
      </c>
      <c r="Z701" s="22">
        <f t="shared" si="266"/>
        <v>0</v>
      </c>
      <c r="AA701" s="22">
        <f t="shared" si="267"/>
        <v>0</v>
      </c>
      <c r="AB701" s="22">
        <f t="shared" si="268"/>
        <v>0</v>
      </c>
      <c r="AD701" s="22" t="s">
        <v>23</v>
      </c>
      <c r="AE701" s="22">
        <f>SUM(I699:K702)</f>
        <v>0</v>
      </c>
      <c r="AF701" s="23">
        <f t="shared" si="269"/>
        <v>0</v>
      </c>
      <c r="AG701" s="22">
        <f>SUM(I634:I637,I639:I642,I644:I647,I649:I652,I654:I657,I659:I662,I664:I667,I669:I672,I674:I677,I679:I682,I684:I687,I689:I692,I694:I697,I699:I702)</f>
        <v>0</v>
      </c>
      <c r="AH701" s="22">
        <f t="shared" ref="AH701" si="272">SUM(J634:J637,J639:J642,J644:J647,J649:J652,J654:J657,J659:J662,J664:J667,J669:J672,J674:J677,J679:J682,J684:J687,J689:J692,J694:J697,J699:J702)</f>
        <v>0</v>
      </c>
      <c r="AI701" s="22">
        <f t="shared" ref="AI701" si="273">SUM(K634:K637,K639:K642,K644:K647,K649:K652,K654:K657,K659:K662,K664:K667,K669:K672,K674:K677,K679:K682,K684:K687,K689:K692,K694:K697,K699:K702)</f>
        <v>0</v>
      </c>
    </row>
    <row r="702" spans="2:35" ht="45" customHeight="1" thickBot="1" x14ac:dyDescent="0.25">
      <c r="B702" s="8" t="s">
        <v>3</v>
      </c>
      <c r="C702" s="29"/>
      <c r="D702" s="34"/>
      <c r="E702" s="48"/>
      <c r="F702" s="52"/>
      <c r="G702" s="34"/>
      <c r="H702" s="48"/>
      <c r="I702" s="44"/>
      <c r="J702" s="34"/>
      <c r="K702" s="17"/>
      <c r="L702" s="9" t="s">
        <v>13</v>
      </c>
      <c r="M702" s="2">
        <f>SUM(C699:K702,N699:P702)</f>
        <v>0</v>
      </c>
      <c r="N702" s="29"/>
      <c r="O702" s="34"/>
      <c r="P702" s="39"/>
      <c r="Q702" s="10" t="s">
        <v>3</v>
      </c>
      <c r="R702" s="21"/>
      <c r="S702" s="21"/>
      <c r="T702" s="21"/>
      <c r="U702" s="21"/>
      <c r="W702" s="22" t="s">
        <v>3</v>
      </c>
      <c r="X702" s="22">
        <f t="shared" si="264"/>
        <v>0</v>
      </c>
      <c r="Y702" s="23">
        <f t="shared" si="265"/>
        <v>0</v>
      </c>
      <c r="Z702" s="22">
        <f t="shared" si="266"/>
        <v>0</v>
      </c>
      <c r="AA702" s="22">
        <f t="shared" si="267"/>
        <v>0</v>
      </c>
      <c r="AB702" s="22">
        <f t="shared" si="268"/>
        <v>0</v>
      </c>
      <c r="AD702" s="22" t="s">
        <v>24</v>
      </c>
      <c r="AE702" s="22">
        <f>SUM(N699:P702)</f>
        <v>0</v>
      </c>
      <c r="AF702" s="23">
        <f t="shared" si="269"/>
        <v>0</v>
      </c>
      <c r="AG702" s="22">
        <f>SUM(N634:N637,N639:N642,N644:N647,N649:N652,N654:N657,N659:N662,N664:N667,N669:N672,N674:N677,N679:N682,N684:N687,N689:N692,N694:N697,N699:N702)</f>
        <v>0</v>
      </c>
      <c r="AH702" s="22">
        <f t="shared" ref="AH702" si="274">SUM(O634:O637,O639:O642,O644:O647,O649:O652,O654:O657,O659:O662,O664:O667,O669:O672,O674:O677,O679:O682,O684:O687,O689:O692,O694:O697,O699:O702)</f>
        <v>0</v>
      </c>
      <c r="AI702" s="22">
        <f t="shared" ref="AI702" si="275">SUM(P634:P637,P639:P642,P644:P647,P649:P652,P654:P657,P659:P662,P664:P667,P669:P672,P674:P677,P679:P682,P684:P687,P689:P692,P694:P697,P699:P702)</f>
        <v>0</v>
      </c>
    </row>
    <row r="703" spans="2:35" ht="45" customHeight="1" x14ac:dyDescent="0.2">
      <c r="B703" s="18"/>
      <c r="C703" s="26" t="s">
        <v>4</v>
      </c>
      <c r="D703" s="31" t="s">
        <v>5</v>
      </c>
      <c r="E703" s="45" t="s">
        <v>6</v>
      </c>
      <c r="F703" s="49" t="s">
        <v>7</v>
      </c>
      <c r="G703" s="31" t="s">
        <v>8</v>
      </c>
      <c r="H703" s="45" t="s">
        <v>9</v>
      </c>
      <c r="I703" s="40" t="s">
        <v>10</v>
      </c>
      <c r="J703" s="41" t="s">
        <v>11</v>
      </c>
      <c r="K703" s="3" t="s">
        <v>12</v>
      </c>
      <c r="L703" s="72">
        <f>L698+1</f>
        <v>43171</v>
      </c>
      <c r="M703" s="73"/>
      <c r="N703" s="26" t="s">
        <v>14</v>
      </c>
      <c r="O703" s="31" t="s">
        <v>15</v>
      </c>
      <c r="P703" s="36" t="s">
        <v>16</v>
      </c>
      <c r="Q703" s="19"/>
      <c r="R703" s="21"/>
      <c r="S703" s="21"/>
      <c r="T703" s="21"/>
      <c r="U703" s="21"/>
      <c r="W703" s="20"/>
      <c r="X703" s="20"/>
      <c r="Y703" s="20"/>
      <c r="AD703" s="20"/>
      <c r="AE703" s="20"/>
    </row>
    <row r="704" spans="2:35" ht="45" customHeight="1" x14ac:dyDescent="0.2">
      <c r="B704" s="4" t="s">
        <v>0</v>
      </c>
      <c r="C704" s="27"/>
      <c r="D704" s="32"/>
      <c r="E704" s="46"/>
      <c r="F704" s="50"/>
      <c r="G704" s="32"/>
      <c r="H704" s="46"/>
      <c r="I704" s="42"/>
      <c r="J704" s="32"/>
      <c r="K704" s="15"/>
      <c r="L704" s="11"/>
      <c r="M704" s="12"/>
      <c r="N704" s="27"/>
      <c r="O704" s="32"/>
      <c r="P704" s="37"/>
      <c r="Q704" s="5" t="s">
        <v>0</v>
      </c>
      <c r="R704" s="21"/>
      <c r="S704" s="22" t="s">
        <v>18</v>
      </c>
      <c r="T704" s="22">
        <f>SUM(C704:C707,F704:F707,I704:I707,N704:N707)</f>
        <v>0</v>
      </c>
      <c r="U704" s="21"/>
      <c r="W704" s="22" t="s">
        <v>0</v>
      </c>
      <c r="X704" s="22">
        <f>SUM(C704:K704,N704:P704)</f>
        <v>0</v>
      </c>
      <c r="Y704" s="20"/>
      <c r="AD704" s="22" t="s">
        <v>21</v>
      </c>
      <c r="AE704" s="22">
        <f>SUM(C704:E707)</f>
        <v>0</v>
      </c>
    </row>
    <row r="705" spans="2:31" ht="45" customHeight="1" x14ac:dyDescent="0.2">
      <c r="B705" s="6" t="s">
        <v>1</v>
      </c>
      <c r="C705" s="28"/>
      <c r="D705" s="33"/>
      <c r="E705" s="47"/>
      <c r="F705" s="51"/>
      <c r="G705" s="33"/>
      <c r="H705" s="47"/>
      <c r="I705" s="43"/>
      <c r="J705" s="33"/>
      <c r="K705" s="16"/>
      <c r="L705" s="13"/>
      <c r="M705" s="14"/>
      <c r="N705" s="28"/>
      <c r="O705" s="33"/>
      <c r="P705" s="38"/>
      <c r="Q705" s="7" t="s">
        <v>1</v>
      </c>
      <c r="R705" s="21"/>
      <c r="S705" s="22" t="s">
        <v>19</v>
      </c>
      <c r="T705" s="22">
        <f>SUM(D704:D707,G704:G707,J704:J707,O704:O707)</f>
        <v>0</v>
      </c>
      <c r="U705" s="21"/>
      <c r="W705" s="22" t="s">
        <v>17</v>
      </c>
      <c r="X705" s="22">
        <f t="shared" ref="X705:X707" si="276">SUM(C705:K705,N705:P705)</f>
        <v>0</v>
      </c>
      <c r="Y705" s="20"/>
      <c r="AD705" s="22" t="s">
        <v>22</v>
      </c>
      <c r="AE705" s="22">
        <f>SUM(F704:H707)</f>
        <v>0</v>
      </c>
    </row>
    <row r="706" spans="2:31" ht="45" customHeight="1" x14ac:dyDescent="0.2">
      <c r="B706" s="6" t="s">
        <v>2</v>
      </c>
      <c r="C706" s="28"/>
      <c r="D706" s="33"/>
      <c r="E706" s="47"/>
      <c r="F706" s="51"/>
      <c r="G706" s="33"/>
      <c r="H706" s="47"/>
      <c r="I706" s="43"/>
      <c r="J706" s="33"/>
      <c r="K706" s="16"/>
      <c r="L706" s="13"/>
      <c r="M706" s="14"/>
      <c r="N706" s="28"/>
      <c r="O706" s="33"/>
      <c r="P706" s="38"/>
      <c r="Q706" s="7" t="s">
        <v>2</v>
      </c>
      <c r="R706" s="21"/>
      <c r="S706" s="22" t="s">
        <v>20</v>
      </c>
      <c r="T706" s="22">
        <f>SUM(E704:E707,H704:H707,K704:K707,P704:P707)</f>
        <v>0</v>
      </c>
      <c r="U706" s="21"/>
      <c r="W706" s="22" t="s">
        <v>2</v>
      </c>
      <c r="X706" s="22">
        <f t="shared" si="276"/>
        <v>0</v>
      </c>
      <c r="Y706" s="20"/>
      <c r="AD706" s="22" t="s">
        <v>23</v>
      </c>
      <c r="AE706" s="22">
        <f>SUM(I704:K707)</f>
        <v>0</v>
      </c>
    </row>
    <row r="707" spans="2:31" ht="45" customHeight="1" thickBot="1" x14ac:dyDescent="0.25">
      <c r="B707" s="8" t="s">
        <v>3</v>
      </c>
      <c r="C707" s="29"/>
      <c r="D707" s="34"/>
      <c r="E707" s="48"/>
      <c r="F707" s="52"/>
      <c r="G707" s="34"/>
      <c r="H707" s="48"/>
      <c r="I707" s="44"/>
      <c r="J707" s="34"/>
      <c r="K707" s="17"/>
      <c r="L707" s="9" t="s">
        <v>13</v>
      </c>
      <c r="M707" s="2">
        <f>SUM(C704:K707,N704:P707)</f>
        <v>0</v>
      </c>
      <c r="N707" s="29"/>
      <c r="O707" s="34"/>
      <c r="P707" s="39"/>
      <c r="Q707" s="10" t="s">
        <v>3</v>
      </c>
      <c r="R707" s="21"/>
      <c r="S707" s="21"/>
      <c r="T707" s="21"/>
      <c r="U707" s="21"/>
      <c r="W707" s="22" t="s">
        <v>3</v>
      </c>
      <c r="X707" s="22">
        <f t="shared" si="276"/>
        <v>0</v>
      </c>
      <c r="Y707" s="20"/>
      <c r="AD707" s="22" t="s">
        <v>24</v>
      </c>
      <c r="AE707" s="22">
        <f>SUM(N704:P707)</f>
        <v>0</v>
      </c>
    </row>
    <row r="708" spans="2:31" ht="45" customHeight="1" x14ac:dyDescent="0.2">
      <c r="B708" s="18"/>
      <c r="C708" s="26" t="s">
        <v>4</v>
      </c>
      <c r="D708" s="31" t="s">
        <v>5</v>
      </c>
      <c r="E708" s="45" t="s">
        <v>6</v>
      </c>
      <c r="F708" s="49" t="s">
        <v>7</v>
      </c>
      <c r="G708" s="31" t="s">
        <v>8</v>
      </c>
      <c r="H708" s="45" t="s">
        <v>9</v>
      </c>
      <c r="I708" s="40" t="s">
        <v>10</v>
      </c>
      <c r="J708" s="41" t="s">
        <v>11</v>
      </c>
      <c r="K708" s="3" t="s">
        <v>12</v>
      </c>
      <c r="L708" s="72">
        <f>L703</f>
        <v>43171</v>
      </c>
      <c r="M708" s="73"/>
      <c r="N708" s="26" t="s">
        <v>14</v>
      </c>
      <c r="O708" s="31" t="s">
        <v>15</v>
      </c>
      <c r="P708" s="36" t="s">
        <v>16</v>
      </c>
      <c r="Q708" s="19"/>
      <c r="R708" s="21"/>
      <c r="S708" s="21"/>
      <c r="T708" s="21"/>
      <c r="U708" s="21"/>
      <c r="W708" s="20"/>
      <c r="X708" s="20"/>
      <c r="Y708" s="20"/>
      <c r="AD708" s="20"/>
      <c r="AE708" s="20"/>
    </row>
    <row r="709" spans="2:31" ht="45" customHeight="1" x14ac:dyDescent="0.2">
      <c r="B709" s="4" t="s">
        <v>0</v>
      </c>
      <c r="C709" s="27"/>
      <c r="D709" s="32"/>
      <c r="E709" s="46"/>
      <c r="F709" s="50"/>
      <c r="G709" s="32"/>
      <c r="H709" s="46"/>
      <c r="I709" s="42"/>
      <c r="J709" s="32"/>
      <c r="K709" s="15"/>
      <c r="L709" s="11"/>
      <c r="M709" s="12"/>
      <c r="N709" s="27"/>
      <c r="O709" s="32"/>
      <c r="P709" s="37"/>
      <c r="Q709" s="5" t="s">
        <v>0</v>
      </c>
      <c r="R709" s="21"/>
      <c r="S709" s="22" t="s">
        <v>18</v>
      </c>
      <c r="T709" s="22">
        <f>SUM(C709:C712,F709:F712,I709:I712,N709:N712)</f>
        <v>0</v>
      </c>
      <c r="U709" s="21"/>
      <c r="W709" s="22" t="s">
        <v>0</v>
      </c>
      <c r="X709" s="22">
        <f>SUM(C709:K709,N709:P709)</f>
        <v>0</v>
      </c>
      <c r="Y709" s="20"/>
      <c r="AD709" s="22" t="s">
        <v>21</v>
      </c>
      <c r="AE709" s="22">
        <f>SUM(C709:E712)</f>
        <v>0</v>
      </c>
    </row>
    <row r="710" spans="2:31" ht="45" customHeight="1" x14ac:dyDescent="0.2">
      <c r="B710" s="6" t="s">
        <v>1</v>
      </c>
      <c r="C710" s="28"/>
      <c r="D710" s="33"/>
      <c r="E710" s="47"/>
      <c r="F710" s="51"/>
      <c r="G710" s="33"/>
      <c r="H710" s="47"/>
      <c r="I710" s="43"/>
      <c r="J710" s="33"/>
      <c r="K710" s="16"/>
      <c r="L710" s="13"/>
      <c r="M710" s="14"/>
      <c r="N710" s="28"/>
      <c r="O710" s="33"/>
      <c r="P710" s="38"/>
      <c r="Q710" s="7" t="s">
        <v>1</v>
      </c>
      <c r="R710" s="21"/>
      <c r="S710" s="22" t="s">
        <v>19</v>
      </c>
      <c r="T710" s="22">
        <f>SUM(D709:D712,G709:G712,J709:J712,O709:O712)</f>
        <v>0</v>
      </c>
      <c r="U710" s="21"/>
      <c r="W710" s="22" t="s">
        <v>17</v>
      </c>
      <c r="X710" s="22">
        <f t="shared" ref="X710:X712" si="277">SUM(C710:K710,N710:P710)</f>
        <v>0</v>
      </c>
      <c r="Y710" s="20"/>
      <c r="AD710" s="22" t="s">
        <v>22</v>
      </c>
      <c r="AE710" s="22">
        <f>SUM(F709:H712)</f>
        <v>0</v>
      </c>
    </row>
    <row r="711" spans="2:31" ht="45" customHeight="1" x14ac:dyDescent="0.2">
      <c r="B711" s="6" t="s">
        <v>2</v>
      </c>
      <c r="C711" s="28"/>
      <c r="D711" s="33"/>
      <c r="E711" s="47"/>
      <c r="F711" s="51"/>
      <c r="G711" s="33"/>
      <c r="H711" s="47"/>
      <c r="I711" s="43"/>
      <c r="J711" s="33"/>
      <c r="K711" s="16"/>
      <c r="L711" s="13"/>
      <c r="M711" s="14"/>
      <c r="N711" s="28"/>
      <c r="O711" s="33"/>
      <c r="P711" s="38"/>
      <c r="Q711" s="7" t="s">
        <v>2</v>
      </c>
      <c r="R711" s="21"/>
      <c r="S711" s="22" t="s">
        <v>20</v>
      </c>
      <c r="T711" s="22">
        <f>SUM(E709:E712,H709:H712,K709:K712,P709:P712)</f>
        <v>0</v>
      </c>
      <c r="U711" s="21"/>
      <c r="W711" s="22" t="s">
        <v>2</v>
      </c>
      <c r="X711" s="22">
        <f t="shared" si="277"/>
        <v>0</v>
      </c>
      <c r="Y711" s="20"/>
      <c r="AD711" s="22" t="s">
        <v>23</v>
      </c>
      <c r="AE711" s="22">
        <f>SUM(I709:K712)</f>
        <v>0</v>
      </c>
    </row>
    <row r="712" spans="2:31" ht="45" customHeight="1" thickBot="1" x14ac:dyDescent="0.25">
      <c r="B712" s="8" t="s">
        <v>3</v>
      </c>
      <c r="C712" s="29"/>
      <c r="D712" s="34"/>
      <c r="E712" s="48"/>
      <c r="F712" s="52"/>
      <c r="G712" s="34"/>
      <c r="H712" s="48"/>
      <c r="I712" s="44"/>
      <c r="J712" s="34"/>
      <c r="K712" s="17"/>
      <c r="L712" s="9" t="s">
        <v>13</v>
      </c>
      <c r="M712" s="2">
        <f>SUM(C709:K712,N709:P712)</f>
        <v>0</v>
      </c>
      <c r="N712" s="29"/>
      <c r="O712" s="34"/>
      <c r="P712" s="39"/>
      <c r="Q712" s="10" t="s">
        <v>3</v>
      </c>
      <c r="R712" s="21"/>
      <c r="S712" s="21"/>
      <c r="T712" s="21"/>
      <c r="U712" s="21"/>
      <c r="W712" s="22" t="s">
        <v>3</v>
      </c>
      <c r="X712" s="22">
        <f t="shared" si="277"/>
        <v>0</v>
      </c>
      <c r="Y712" s="20"/>
      <c r="AD712" s="22" t="s">
        <v>24</v>
      </c>
      <c r="AE712" s="22">
        <f>SUM(N709:P712)</f>
        <v>0</v>
      </c>
    </row>
    <row r="713" spans="2:31" ht="45" customHeight="1" x14ac:dyDescent="0.2">
      <c r="B713" s="18"/>
      <c r="C713" s="26" t="s">
        <v>4</v>
      </c>
      <c r="D713" s="31" t="s">
        <v>5</v>
      </c>
      <c r="E713" s="45" t="s">
        <v>6</v>
      </c>
      <c r="F713" s="49" t="s">
        <v>7</v>
      </c>
      <c r="G713" s="31" t="s">
        <v>8</v>
      </c>
      <c r="H713" s="45" t="s">
        <v>9</v>
      </c>
      <c r="I713" s="40" t="s">
        <v>10</v>
      </c>
      <c r="J713" s="41" t="s">
        <v>11</v>
      </c>
      <c r="K713" s="3" t="s">
        <v>12</v>
      </c>
      <c r="L713" s="72">
        <f>L708+1</f>
        <v>43172</v>
      </c>
      <c r="M713" s="73"/>
      <c r="N713" s="26" t="s">
        <v>14</v>
      </c>
      <c r="O713" s="31" t="s">
        <v>15</v>
      </c>
      <c r="P713" s="36" t="s">
        <v>16</v>
      </c>
      <c r="Q713" s="19"/>
      <c r="R713" s="21"/>
      <c r="S713" s="21"/>
      <c r="T713" s="21"/>
      <c r="U713" s="21"/>
      <c r="W713" s="20"/>
      <c r="X713" s="20"/>
      <c r="Y713" s="20"/>
      <c r="AD713" s="20"/>
      <c r="AE713" s="20"/>
    </row>
    <row r="714" spans="2:31" ht="45" customHeight="1" x14ac:dyDescent="0.2">
      <c r="B714" s="4" t="s">
        <v>0</v>
      </c>
      <c r="C714" s="27"/>
      <c r="D714" s="32"/>
      <c r="E714" s="46"/>
      <c r="F714" s="50"/>
      <c r="G714" s="32"/>
      <c r="H714" s="46"/>
      <c r="I714" s="42"/>
      <c r="J714" s="32"/>
      <c r="K714" s="15"/>
      <c r="L714" s="11"/>
      <c r="M714" s="12"/>
      <c r="N714" s="27"/>
      <c r="O714" s="32"/>
      <c r="P714" s="37"/>
      <c r="Q714" s="5" t="s">
        <v>0</v>
      </c>
      <c r="R714" s="21"/>
      <c r="S714" s="22" t="s">
        <v>18</v>
      </c>
      <c r="T714" s="22">
        <f>SUM(C714:C717,F714:F717,I714:I717,N714:N717)</f>
        <v>0</v>
      </c>
      <c r="U714" s="21"/>
      <c r="W714" s="22" t="s">
        <v>0</v>
      </c>
      <c r="X714" s="22">
        <f>SUM(C714:K714,N714:P714)</f>
        <v>0</v>
      </c>
      <c r="Y714" s="20"/>
      <c r="AD714" s="22" t="s">
        <v>21</v>
      </c>
      <c r="AE714" s="22">
        <f>SUM(C714:E717)</f>
        <v>0</v>
      </c>
    </row>
    <row r="715" spans="2:31" ht="45" customHeight="1" x14ac:dyDescent="0.2">
      <c r="B715" s="6" t="s">
        <v>1</v>
      </c>
      <c r="C715" s="28"/>
      <c r="D715" s="33"/>
      <c r="E715" s="47"/>
      <c r="F715" s="51"/>
      <c r="G715" s="33"/>
      <c r="H715" s="47"/>
      <c r="I715" s="43"/>
      <c r="J715" s="33"/>
      <c r="K715" s="16"/>
      <c r="L715" s="13"/>
      <c r="M715" s="14"/>
      <c r="N715" s="28"/>
      <c r="O715" s="33"/>
      <c r="P715" s="38"/>
      <c r="Q715" s="7" t="s">
        <v>1</v>
      </c>
      <c r="R715" s="21"/>
      <c r="S715" s="22" t="s">
        <v>19</v>
      </c>
      <c r="T715" s="22">
        <f>SUM(D714:D717,G714:G717,J714:J717,O714:O717)</f>
        <v>0</v>
      </c>
      <c r="U715" s="21"/>
      <c r="W715" s="22" t="s">
        <v>17</v>
      </c>
      <c r="X715" s="22">
        <f t="shared" ref="X715:X717" si="278">SUM(C715:K715,N715:P715)</f>
        <v>0</v>
      </c>
      <c r="Y715" s="20"/>
      <c r="AD715" s="22" t="s">
        <v>22</v>
      </c>
      <c r="AE715" s="22">
        <f>SUM(F714:H717)</f>
        <v>0</v>
      </c>
    </row>
    <row r="716" spans="2:31" ht="45" customHeight="1" x14ac:dyDescent="0.2">
      <c r="B716" s="6" t="s">
        <v>2</v>
      </c>
      <c r="C716" s="28"/>
      <c r="D716" s="33"/>
      <c r="E716" s="47"/>
      <c r="F716" s="51"/>
      <c r="G716" s="33"/>
      <c r="H716" s="47"/>
      <c r="I716" s="43"/>
      <c r="J716" s="33"/>
      <c r="K716" s="16"/>
      <c r="L716" s="13"/>
      <c r="M716" s="14"/>
      <c r="N716" s="28"/>
      <c r="O716" s="33"/>
      <c r="P716" s="38"/>
      <c r="Q716" s="7" t="s">
        <v>2</v>
      </c>
      <c r="R716" s="21"/>
      <c r="S716" s="22" t="s">
        <v>20</v>
      </c>
      <c r="T716" s="22">
        <f>SUM(E714:E717,H714:H717,K714:K717,P714:P717)</f>
        <v>0</v>
      </c>
      <c r="U716" s="21"/>
      <c r="W716" s="22" t="s">
        <v>2</v>
      </c>
      <c r="X716" s="22">
        <f t="shared" si="278"/>
        <v>0</v>
      </c>
      <c r="Y716" s="20"/>
      <c r="AD716" s="22" t="s">
        <v>23</v>
      </c>
      <c r="AE716" s="22">
        <f>SUM(I714:K717)</f>
        <v>0</v>
      </c>
    </row>
    <row r="717" spans="2:31" ht="45" customHeight="1" thickBot="1" x14ac:dyDescent="0.25">
      <c r="B717" s="8" t="s">
        <v>3</v>
      </c>
      <c r="C717" s="29"/>
      <c r="D717" s="34"/>
      <c r="E717" s="48"/>
      <c r="F717" s="52"/>
      <c r="G717" s="34"/>
      <c r="H717" s="48"/>
      <c r="I717" s="44"/>
      <c r="J717" s="34"/>
      <c r="K717" s="17"/>
      <c r="L717" s="9" t="s">
        <v>13</v>
      </c>
      <c r="M717" s="2">
        <f>SUM(C714:K717,N714:P717)</f>
        <v>0</v>
      </c>
      <c r="N717" s="29"/>
      <c r="O717" s="34"/>
      <c r="P717" s="39"/>
      <c r="Q717" s="10" t="s">
        <v>3</v>
      </c>
      <c r="R717" s="21"/>
      <c r="S717" s="21"/>
      <c r="T717" s="21"/>
      <c r="U717" s="21"/>
      <c r="W717" s="22" t="s">
        <v>3</v>
      </c>
      <c r="X717" s="22">
        <f t="shared" si="278"/>
        <v>0</v>
      </c>
      <c r="Y717" s="20"/>
      <c r="AD717" s="22" t="s">
        <v>24</v>
      </c>
      <c r="AE717" s="22">
        <f>SUM(N714:P717)</f>
        <v>0</v>
      </c>
    </row>
    <row r="718" spans="2:31" ht="45" customHeight="1" x14ac:dyDescent="0.2">
      <c r="B718" s="18"/>
      <c r="C718" s="26" t="s">
        <v>4</v>
      </c>
      <c r="D718" s="31" t="s">
        <v>5</v>
      </c>
      <c r="E718" s="45" t="s">
        <v>6</v>
      </c>
      <c r="F718" s="49" t="s">
        <v>7</v>
      </c>
      <c r="G718" s="31" t="s">
        <v>8</v>
      </c>
      <c r="H718" s="45" t="s">
        <v>9</v>
      </c>
      <c r="I718" s="40" t="s">
        <v>10</v>
      </c>
      <c r="J718" s="41" t="s">
        <v>11</v>
      </c>
      <c r="K718" s="3" t="s">
        <v>12</v>
      </c>
      <c r="L718" s="72">
        <f>L713</f>
        <v>43172</v>
      </c>
      <c r="M718" s="73"/>
      <c r="N718" s="26" t="s">
        <v>14</v>
      </c>
      <c r="O718" s="31" t="s">
        <v>15</v>
      </c>
      <c r="P718" s="36" t="s">
        <v>16</v>
      </c>
      <c r="Q718" s="19"/>
      <c r="R718" s="21"/>
      <c r="S718" s="21"/>
      <c r="T718" s="21"/>
      <c r="U718" s="21"/>
      <c r="W718" s="20"/>
      <c r="X718" s="20"/>
      <c r="Y718" s="20"/>
      <c r="AD718" s="20"/>
      <c r="AE718" s="20"/>
    </row>
    <row r="719" spans="2:31" ht="45" customHeight="1" x14ac:dyDescent="0.2">
      <c r="B719" s="4" t="s">
        <v>0</v>
      </c>
      <c r="C719" s="27"/>
      <c r="D719" s="32"/>
      <c r="E719" s="46"/>
      <c r="F719" s="50"/>
      <c r="G719" s="32"/>
      <c r="H719" s="46"/>
      <c r="I719" s="42"/>
      <c r="J719" s="32"/>
      <c r="K719" s="15"/>
      <c r="L719" s="11"/>
      <c r="M719" s="12"/>
      <c r="N719" s="27"/>
      <c r="O719" s="32"/>
      <c r="P719" s="37"/>
      <c r="Q719" s="5" t="s">
        <v>0</v>
      </c>
      <c r="R719" s="21"/>
      <c r="S719" s="22" t="s">
        <v>18</v>
      </c>
      <c r="T719" s="22">
        <f>SUM(C719:C722,F719:F722,I719:I722,N719:N722)</f>
        <v>0</v>
      </c>
      <c r="U719" s="21"/>
      <c r="W719" s="22" t="s">
        <v>0</v>
      </c>
      <c r="X719" s="22">
        <f>SUM(C719:K719,N719:P719)</f>
        <v>0</v>
      </c>
      <c r="Y719" s="20"/>
      <c r="AD719" s="22" t="s">
        <v>21</v>
      </c>
      <c r="AE719" s="22">
        <f>SUM(C719:E722)</f>
        <v>0</v>
      </c>
    </row>
    <row r="720" spans="2:31" ht="45" customHeight="1" x14ac:dyDescent="0.2">
      <c r="B720" s="6" t="s">
        <v>1</v>
      </c>
      <c r="C720" s="28"/>
      <c r="D720" s="33"/>
      <c r="E720" s="47"/>
      <c r="F720" s="51"/>
      <c r="G720" s="33"/>
      <c r="H720" s="47"/>
      <c r="I720" s="43"/>
      <c r="J720" s="33"/>
      <c r="K720" s="16"/>
      <c r="L720" s="13"/>
      <c r="M720" s="14"/>
      <c r="N720" s="28"/>
      <c r="O720" s="33"/>
      <c r="P720" s="38"/>
      <c r="Q720" s="7" t="s">
        <v>1</v>
      </c>
      <c r="R720" s="21"/>
      <c r="S720" s="22" t="s">
        <v>19</v>
      </c>
      <c r="T720" s="22">
        <f>SUM(D719:D722,G719:G722,J719:J722,O719:O722)</f>
        <v>0</v>
      </c>
      <c r="U720" s="21"/>
      <c r="W720" s="22" t="s">
        <v>17</v>
      </c>
      <c r="X720" s="22">
        <f t="shared" ref="X720:X722" si="279">SUM(C720:K720,N720:P720)</f>
        <v>0</v>
      </c>
      <c r="Y720" s="20"/>
      <c r="AD720" s="22" t="s">
        <v>22</v>
      </c>
      <c r="AE720" s="22">
        <f>SUM(F719:H722)</f>
        <v>0</v>
      </c>
    </row>
    <row r="721" spans="2:31" ht="45" customHeight="1" x14ac:dyDescent="0.2">
      <c r="B721" s="6" t="s">
        <v>2</v>
      </c>
      <c r="C721" s="28"/>
      <c r="D721" s="33"/>
      <c r="E721" s="47"/>
      <c r="F721" s="51"/>
      <c r="G721" s="33"/>
      <c r="H721" s="47"/>
      <c r="I721" s="43"/>
      <c r="J721" s="33"/>
      <c r="K721" s="16"/>
      <c r="L721" s="13"/>
      <c r="M721" s="14"/>
      <c r="N721" s="28"/>
      <c r="O721" s="33"/>
      <c r="P721" s="38"/>
      <c r="Q721" s="7" t="s">
        <v>2</v>
      </c>
      <c r="R721" s="21"/>
      <c r="S721" s="22" t="s">
        <v>20</v>
      </c>
      <c r="T721" s="22">
        <f>SUM(E719:E722,H719:H722,K719:K722,P719:P722)</f>
        <v>0</v>
      </c>
      <c r="U721" s="21"/>
      <c r="W721" s="22" t="s">
        <v>2</v>
      </c>
      <c r="X721" s="22">
        <f t="shared" si="279"/>
        <v>0</v>
      </c>
      <c r="Y721" s="20"/>
      <c r="AD721" s="22" t="s">
        <v>23</v>
      </c>
      <c r="AE721" s="22">
        <f>SUM(I719:K722)</f>
        <v>0</v>
      </c>
    </row>
    <row r="722" spans="2:31" ht="45" customHeight="1" thickBot="1" x14ac:dyDescent="0.25">
      <c r="B722" s="8" t="s">
        <v>3</v>
      </c>
      <c r="C722" s="29"/>
      <c r="D722" s="34"/>
      <c r="E722" s="48"/>
      <c r="F722" s="52"/>
      <c r="G722" s="34"/>
      <c r="H722" s="48"/>
      <c r="I722" s="44"/>
      <c r="J722" s="34"/>
      <c r="K722" s="17"/>
      <c r="L722" s="9" t="s">
        <v>13</v>
      </c>
      <c r="M722" s="2">
        <f>SUM(C719:K722,N719:P722)</f>
        <v>0</v>
      </c>
      <c r="N722" s="29"/>
      <c r="O722" s="34"/>
      <c r="P722" s="39"/>
      <c r="Q722" s="10" t="s">
        <v>3</v>
      </c>
      <c r="R722" s="21"/>
      <c r="S722" s="21"/>
      <c r="T722" s="21"/>
      <c r="U722" s="21"/>
      <c r="W722" s="22" t="s">
        <v>3</v>
      </c>
      <c r="X722" s="22">
        <f t="shared" si="279"/>
        <v>0</v>
      </c>
      <c r="Y722" s="20"/>
      <c r="AD722" s="22" t="s">
        <v>24</v>
      </c>
      <c r="AE722" s="22">
        <f>SUM(N719:P722)</f>
        <v>0</v>
      </c>
    </row>
    <row r="723" spans="2:31" ht="45" customHeight="1" x14ac:dyDescent="0.2">
      <c r="B723" s="18"/>
      <c r="C723" s="26" t="s">
        <v>4</v>
      </c>
      <c r="D723" s="31" t="s">
        <v>5</v>
      </c>
      <c r="E723" s="45" t="s">
        <v>6</v>
      </c>
      <c r="F723" s="49" t="s">
        <v>7</v>
      </c>
      <c r="G723" s="31" t="s">
        <v>8</v>
      </c>
      <c r="H723" s="45" t="s">
        <v>9</v>
      </c>
      <c r="I723" s="40" t="s">
        <v>10</v>
      </c>
      <c r="J723" s="41" t="s">
        <v>11</v>
      </c>
      <c r="K723" s="3" t="s">
        <v>12</v>
      </c>
      <c r="L723" s="72">
        <f>L718+1</f>
        <v>43173</v>
      </c>
      <c r="M723" s="73"/>
      <c r="N723" s="26" t="s">
        <v>14</v>
      </c>
      <c r="O723" s="31" t="s">
        <v>15</v>
      </c>
      <c r="P723" s="36" t="s">
        <v>16</v>
      </c>
      <c r="Q723" s="19"/>
      <c r="R723" s="21"/>
      <c r="S723" s="21"/>
      <c r="T723" s="21"/>
      <c r="U723" s="21"/>
      <c r="W723" s="20"/>
      <c r="X723" s="20"/>
      <c r="Y723" s="20"/>
      <c r="AD723" s="20"/>
      <c r="AE723" s="20"/>
    </row>
    <row r="724" spans="2:31" ht="45" customHeight="1" x14ac:dyDescent="0.2">
      <c r="B724" s="4" t="s">
        <v>0</v>
      </c>
      <c r="C724" s="27"/>
      <c r="D724" s="32"/>
      <c r="E724" s="46"/>
      <c r="F724" s="50"/>
      <c r="G724" s="32"/>
      <c r="H724" s="46"/>
      <c r="I724" s="42"/>
      <c r="J724" s="32"/>
      <c r="K724" s="15"/>
      <c r="L724" s="11"/>
      <c r="M724" s="12"/>
      <c r="N724" s="27"/>
      <c r="O724" s="32"/>
      <c r="P724" s="37"/>
      <c r="Q724" s="5" t="s">
        <v>0</v>
      </c>
      <c r="R724" s="21"/>
      <c r="S724" s="22" t="s">
        <v>18</v>
      </c>
      <c r="T724" s="22">
        <f>SUM(C724:C727,F724:F727,I724:I727,N724:N727)</f>
        <v>0</v>
      </c>
      <c r="U724" s="21"/>
      <c r="W724" s="22" t="s">
        <v>0</v>
      </c>
      <c r="X724" s="22">
        <f>SUM(C724:K724,N724:P724)</f>
        <v>0</v>
      </c>
      <c r="Y724" s="20"/>
      <c r="AD724" s="22" t="s">
        <v>21</v>
      </c>
      <c r="AE724" s="22">
        <f>SUM(C724:E727)</f>
        <v>0</v>
      </c>
    </row>
    <row r="725" spans="2:31" ht="45" customHeight="1" x14ac:dyDescent="0.2">
      <c r="B725" s="6" t="s">
        <v>1</v>
      </c>
      <c r="C725" s="28"/>
      <c r="D725" s="33"/>
      <c r="E725" s="47"/>
      <c r="F725" s="51"/>
      <c r="G725" s="33"/>
      <c r="H725" s="47"/>
      <c r="I725" s="43"/>
      <c r="J725" s="33"/>
      <c r="K725" s="16"/>
      <c r="L725" s="13"/>
      <c r="M725" s="14"/>
      <c r="N725" s="28"/>
      <c r="O725" s="33"/>
      <c r="P725" s="38"/>
      <c r="Q725" s="7" t="s">
        <v>1</v>
      </c>
      <c r="R725" s="21"/>
      <c r="S725" s="22" t="s">
        <v>19</v>
      </c>
      <c r="T725" s="22">
        <f>SUM(D724:D727,G724:G727,J724:J727,O724:O727)</f>
        <v>0</v>
      </c>
      <c r="U725" s="21"/>
      <c r="W725" s="22" t="s">
        <v>17</v>
      </c>
      <c r="X725" s="22">
        <f t="shared" ref="X725:X727" si="280">SUM(C725:K725,N725:P725)</f>
        <v>0</v>
      </c>
      <c r="Y725" s="20"/>
      <c r="AD725" s="22" t="s">
        <v>22</v>
      </c>
      <c r="AE725" s="22">
        <f>SUM(F724:H727)</f>
        <v>0</v>
      </c>
    </row>
    <row r="726" spans="2:31" ht="45" customHeight="1" x14ac:dyDescent="0.2">
      <c r="B726" s="6" t="s">
        <v>2</v>
      </c>
      <c r="C726" s="28"/>
      <c r="D726" s="33"/>
      <c r="E726" s="47"/>
      <c r="F726" s="51"/>
      <c r="G726" s="33"/>
      <c r="H726" s="47"/>
      <c r="I726" s="43"/>
      <c r="J726" s="33"/>
      <c r="K726" s="16"/>
      <c r="L726" s="13"/>
      <c r="M726" s="14"/>
      <c r="N726" s="28"/>
      <c r="O726" s="33"/>
      <c r="P726" s="38"/>
      <c r="Q726" s="7" t="s">
        <v>2</v>
      </c>
      <c r="R726" s="21"/>
      <c r="S726" s="22" t="s">
        <v>20</v>
      </c>
      <c r="T726" s="22">
        <f>SUM(E724:E727,H724:H727,K724:K727,P724:P727)</f>
        <v>0</v>
      </c>
      <c r="U726" s="21"/>
      <c r="W726" s="22" t="s">
        <v>2</v>
      </c>
      <c r="X726" s="22">
        <f t="shared" si="280"/>
        <v>0</v>
      </c>
      <c r="Y726" s="20"/>
      <c r="AD726" s="22" t="s">
        <v>23</v>
      </c>
      <c r="AE726" s="22">
        <f>SUM(I724:K727)</f>
        <v>0</v>
      </c>
    </row>
    <row r="727" spans="2:31" ht="45" customHeight="1" thickBot="1" x14ac:dyDescent="0.25">
      <c r="B727" s="8" t="s">
        <v>3</v>
      </c>
      <c r="C727" s="29"/>
      <c r="D727" s="34"/>
      <c r="E727" s="48"/>
      <c r="F727" s="52"/>
      <c r="G727" s="34"/>
      <c r="H727" s="48"/>
      <c r="I727" s="44"/>
      <c r="J727" s="34"/>
      <c r="K727" s="17"/>
      <c r="L727" s="9" t="s">
        <v>13</v>
      </c>
      <c r="M727" s="2">
        <f>SUM(C724:K727,N724:P727)</f>
        <v>0</v>
      </c>
      <c r="N727" s="29"/>
      <c r="O727" s="34"/>
      <c r="P727" s="39"/>
      <c r="Q727" s="10" t="s">
        <v>3</v>
      </c>
      <c r="R727" s="21"/>
      <c r="S727" s="21"/>
      <c r="T727" s="21"/>
      <c r="U727" s="21"/>
      <c r="W727" s="22" t="s">
        <v>3</v>
      </c>
      <c r="X727" s="22">
        <f t="shared" si="280"/>
        <v>0</v>
      </c>
      <c r="Y727" s="20"/>
      <c r="AD727" s="22" t="s">
        <v>24</v>
      </c>
      <c r="AE727" s="22">
        <f>SUM(N724:P727)</f>
        <v>0</v>
      </c>
    </row>
    <row r="728" spans="2:31" ht="45" customHeight="1" x14ac:dyDescent="0.2">
      <c r="B728" s="18"/>
      <c r="C728" s="26" t="s">
        <v>4</v>
      </c>
      <c r="D728" s="31" t="s">
        <v>5</v>
      </c>
      <c r="E728" s="45" t="s">
        <v>6</v>
      </c>
      <c r="F728" s="49" t="s">
        <v>7</v>
      </c>
      <c r="G728" s="31" t="s">
        <v>8</v>
      </c>
      <c r="H728" s="45" t="s">
        <v>9</v>
      </c>
      <c r="I728" s="40" t="s">
        <v>10</v>
      </c>
      <c r="J728" s="41" t="s">
        <v>11</v>
      </c>
      <c r="K728" s="3" t="s">
        <v>12</v>
      </c>
      <c r="L728" s="72">
        <f>L723</f>
        <v>43173</v>
      </c>
      <c r="M728" s="73"/>
      <c r="N728" s="26" t="s">
        <v>14</v>
      </c>
      <c r="O728" s="31" t="s">
        <v>15</v>
      </c>
      <c r="P728" s="36" t="s">
        <v>16</v>
      </c>
      <c r="Q728" s="19"/>
      <c r="R728" s="21"/>
      <c r="S728" s="21"/>
      <c r="T728" s="21"/>
      <c r="U728" s="21"/>
      <c r="W728" s="20"/>
      <c r="X728" s="20"/>
      <c r="Y728" s="20"/>
      <c r="AD728" s="20"/>
      <c r="AE728" s="20"/>
    </row>
    <row r="729" spans="2:31" ht="45" customHeight="1" x14ac:dyDescent="0.2">
      <c r="B729" s="4" t="s">
        <v>0</v>
      </c>
      <c r="C729" s="27"/>
      <c r="D729" s="32"/>
      <c r="E729" s="46"/>
      <c r="F729" s="50"/>
      <c r="G729" s="32"/>
      <c r="H729" s="46"/>
      <c r="I729" s="42"/>
      <c r="J729" s="32"/>
      <c r="K729" s="15"/>
      <c r="L729" s="11"/>
      <c r="M729" s="12"/>
      <c r="N729" s="27"/>
      <c r="O729" s="32"/>
      <c r="P729" s="37"/>
      <c r="Q729" s="5" t="s">
        <v>0</v>
      </c>
      <c r="R729" s="21"/>
      <c r="S729" s="22" t="s">
        <v>18</v>
      </c>
      <c r="T729" s="22">
        <f>SUM(C729:C732,F729:F732,I729:I732,N729:N732)</f>
        <v>0</v>
      </c>
      <c r="U729" s="21"/>
      <c r="W729" s="22" t="s">
        <v>0</v>
      </c>
      <c r="X729" s="22">
        <f>SUM(C729:K729,N729:P729)</f>
        <v>0</v>
      </c>
      <c r="Y729" s="20"/>
      <c r="AD729" s="22" t="s">
        <v>21</v>
      </c>
      <c r="AE729" s="22">
        <f>SUM(C729:E732)</f>
        <v>0</v>
      </c>
    </row>
    <row r="730" spans="2:31" ht="45" customHeight="1" x14ac:dyDescent="0.2">
      <c r="B730" s="6" t="s">
        <v>1</v>
      </c>
      <c r="C730" s="28"/>
      <c r="D730" s="33"/>
      <c r="E730" s="47"/>
      <c r="F730" s="51"/>
      <c r="G730" s="33"/>
      <c r="H730" s="47"/>
      <c r="I730" s="43"/>
      <c r="J730" s="33"/>
      <c r="K730" s="16"/>
      <c r="L730" s="13"/>
      <c r="M730" s="14"/>
      <c r="N730" s="28"/>
      <c r="O730" s="33"/>
      <c r="P730" s="38"/>
      <c r="Q730" s="7" t="s">
        <v>1</v>
      </c>
      <c r="R730" s="21"/>
      <c r="S730" s="22" t="s">
        <v>19</v>
      </c>
      <c r="T730" s="22">
        <f>SUM(D729:D732,G729:G732,J729:J732,O729:O732)</f>
        <v>0</v>
      </c>
      <c r="U730" s="21"/>
      <c r="W730" s="22" t="s">
        <v>17</v>
      </c>
      <c r="X730" s="22">
        <f t="shared" ref="X730:X732" si="281">SUM(C730:K730,N730:P730)</f>
        <v>0</v>
      </c>
      <c r="Y730" s="20"/>
      <c r="AD730" s="22" t="s">
        <v>22</v>
      </c>
      <c r="AE730" s="22">
        <f>SUM(F729:H732)</f>
        <v>0</v>
      </c>
    </row>
    <row r="731" spans="2:31" ht="45" customHeight="1" x14ac:dyDescent="0.2">
      <c r="B731" s="6" t="s">
        <v>2</v>
      </c>
      <c r="C731" s="28"/>
      <c r="D731" s="33"/>
      <c r="E731" s="47"/>
      <c r="F731" s="51"/>
      <c r="G731" s="33"/>
      <c r="H731" s="47"/>
      <c r="I731" s="43"/>
      <c r="J731" s="33"/>
      <c r="K731" s="16"/>
      <c r="L731" s="13"/>
      <c r="M731" s="14"/>
      <c r="N731" s="28"/>
      <c r="O731" s="33"/>
      <c r="P731" s="38"/>
      <c r="Q731" s="7" t="s">
        <v>2</v>
      </c>
      <c r="R731" s="21"/>
      <c r="S731" s="22" t="s">
        <v>20</v>
      </c>
      <c r="T731" s="22">
        <f>SUM(E729:E732,H729:H732,K729:K732,P729:P732)</f>
        <v>0</v>
      </c>
      <c r="U731" s="21"/>
      <c r="W731" s="22" t="s">
        <v>2</v>
      </c>
      <c r="X731" s="22">
        <f t="shared" si="281"/>
        <v>0</v>
      </c>
      <c r="Y731" s="20"/>
      <c r="AD731" s="22" t="s">
        <v>23</v>
      </c>
      <c r="AE731" s="22">
        <f>SUM(I729:K732)</f>
        <v>0</v>
      </c>
    </row>
    <row r="732" spans="2:31" ht="45" customHeight="1" thickBot="1" x14ac:dyDescent="0.25">
      <c r="B732" s="8" t="s">
        <v>3</v>
      </c>
      <c r="C732" s="29"/>
      <c r="D732" s="34"/>
      <c r="E732" s="48"/>
      <c r="F732" s="52"/>
      <c r="G732" s="34"/>
      <c r="H732" s="48"/>
      <c r="I732" s="44"/>
      <c r="J732" s="34"/>
      <c r="K732" s="17"/>
      <c r="L732" s="9" t="s">
        <v>13</v>
      </c>
      <c r="M732" s="2">
        <f>SUM(C729:K732,N729:P732)</f>
        <v>0</v>
      </c>
      <c r="N732" s="29"/>
      <c r="O732" s="34"/>
      <c r="P732" s="39"/>
      <c r="Q732" s="10" t="s">
        <v>3</v>
      </c>
      <c r="R732" s="21"/>
      <c r="S732" s="21"/>
      <c r="T732" s="21"/>
      <c r="U732" s="21"/>
      <c r="W732" s="22" t="s">
        <v>3</v>
      </c>
      <c r="X732" s="22">
        <f t="shared" si="281"/>
        <v>0</v>
      </c>
      <c r="Y732" s="20"/>
      <c r="AD732" s="22" t="s">
        <v>24</v>
      </c>
      <c r="AE732" s="22">
        <f>SUM(N729:P732)</f>
        <v>0</v>
      </c>
    </row>
    <row r="733" spans="2:31" ht="45" customHeight="1" x14ac:dyDescent="0.2">
      <c r="B733" s="18"/>
      <c r="C733" s="26" t="s">
        <v>4</v>
      </c>
      <c r="D733" s="31" t="s">
        <v>5</v>
      </c>
      <c r="E733" s="45" t="s">
        <v>6</v>
      </c>
      <c r="F733" s="49" t="s">
        <v>7</v>
      </c>
      <c r="G733" s="31" t="s">
        <v>8</v>
      </c>
      <c r="H733" s="45" t="s">
        <v>9</v>
      </c>
      <c r="I733" s="40" t="s">
        <v>10</v>
      </c>
      <c r="J733" s="41" t="s">
        <v>11</v>
      </c>
      <c r="K733" s="3" t="s">
        <v>12</v>
      </c>
      <c r="L733" s="72">
        <f>L728+1</f>
        <v>43174</v>
      </c>
      <c r="M733" s="73"/>
      <c r="N733" s="26" t="s">
        <v>14</v>
      </c>
      <c r="O733" s="31" t="s">
        <v>15</v>
      </c>
      <c r="P733" s="36" t="s">
        <v>16</v>
      </c>
      <c r="Q733" s="19"/>
      <c r="R733" s="21"/>
      <c r="S733" s="21"/>
      <c r="T733" s="21"/>
      <c r="U733" s="21"/>
      <c r="W733" s="20"/>
      <c r="X733" s="20"/>
      <c r="Y733" s="20"/>
      <c r="AD733" s="20"/>
      <c r="AE733" s="20"/>
    </row>
    <row r="734" spans="2:31" ht="45" customHeight="1" x14ac:dyDescent="0.2">
      <c r="B734" s="4" t="s">
        <v>0</v>
      </c>
      <c r="C734" s="27"/>
      <c r="D734" s="32"/>
      <c r="E734" s="46"/>
      <c r="F734" s="50"/>
      <c r="G734" s="32"/>
      <c r="H734" s="46"/>
      <c r="I734" s="42"/>
      <c r="J734" s="32"/>
      <c r="K734" s="15"/>
      <c r="L734" s="11"/>
      <c r="M734" s="12"/>
      <c r="N734" s="27"/>
      <c r="O734" s="32"/>
      <c r="P734" s="37"/>
      <c r="Q734" s="5" t="s">
        <v>0</v>
      </c>
      <c r="R734" s="21"/>
      <c r="S734" s="22" t="s">
        <v>18</v>
      </c>
      <c r="T734" s="22">
        <f>SUM(C734:C737,F734:F737,I734:I737,N734:N737)</f>
        <v>0</v>
      </c>
      <c r="U734" s="21"/>
      <c r="W734" s="22" t="s">
        <v>0</v>
      </c>
      <c r="X734" s="22">
        <f>SUM(C734:K734,N734:P734)</f>
        <v>0</v>
      </c>
      <c r="Y734" s="20"/>
      <c r="AD734" s="22" t="s">
        <v>21</v>
      </c>
      <c r="AE734" s="22">
        <f>SUM(C734:E737)</f>
        <v>0</v>
      </c>
    </row>
    <row r="735" spans="2:31" ht="45" customHeight="1" x14ac:dyDescent="0.2">
      <c r="B735" s="6" t="s">
        <v>1</v>
      </c>
      <c r="C735" s="28"/>
      <c r="D735" s="33"/>
      <c r="E735" s="47"/>
      <c r="F735" s="51"/>
      <c r="G735" s="33"/>
      <c r="H735" s="47"/>
      <c r="I735" s="43"/>
      <c r="J735" s="33"/>
      <c r="K735" s="16"/>
      <c r="L735" s="13"/>
      <c r="M735" s="14"/>
      <c r="N735" s="28"/>
      <c r="O735" s="33"/>
      <c r="P735" s="38"/>
      <c r="Q735" s="7" t="s">
        <v>1</v>
      </c>
      <c r="R735" s="21"/>
      <c r="S735" s="22" t="s">
        <v>19</v>
      </c>
      <c r="T735" s="22">
        <f>SUM(D734:D737,G734:G737,J734:J737,O734:O737)</f>
        <v>0</v>
      </c>
      <c r="U735" s="21"/>
      <c r="W735" s="22" t="s">
        <v>17</v>
      </c>
      <c r="X735" s="22">
        <f t="shared" ref="X735:X737" si="282">SUM(C735:K735,N735:P735)</f>
        <v>0</v>
      </c>
      <c r="Y735" s="20"/>
      <c r="AD735" s="22" t="s">
        <v>22</v>
      </c>
      <c r="AE735" s="22">
        <f>SUM(F734:H737)</f>
        <v>0</v>
      </c>
    </row>
    <row r="736" spans="2:31" ht="45" customHeight="1" x14ac:dyDescent="0.2">
      <c r="B736" s="6" t="s">
        <v>2</v>
      </c>
      <c r="C736" s="28"/>
      <c r="D736" s="33"/>
      <c r="E736" s="47"/>
      <c r="F736" s="51"/>
      <c r="G736" s="33"/>
      <c r="H736" s="47"/>
      <c r="I736" s="43"/>
      <c r="J736" s="33"/>
      <c r="K736" s="16"/>
      <c r="L736" s="13"/>
      <c r="M736" s="14"/>
      <c r="N736" s="28"/>
      <c r="O736" s="33"/>
      <c r="P736" s="38"/>
      <c r="Q736" s="7" t="s">
        <v>2</v>
      </c>
      <c r="R736" s="21"/>
      <c r="S736" s="22" t="s">
        <v>20</v>
      </c>
      <c r="T736" s="22">
        <f>SUM(E734:E737,H734:H737,K734:K737,P734:P737)</f>
        <v>0</v>
      </c>
      <c r="U736" s="21"/>
      <c r="W736" s="22" t="s">
        <v>2</v>
      </c>
      <c r="X736" s="22">
        <f t="shared" si="282"/>
        <v>0</v>
      </c>
      <c r="Y736" s="20"/>
      <c r="AD736" s="22" t="s">
        <v>23</v>
      </c>
      <c r="AE736" s="22">
        <f>SUM(I734:K737)</f>
        <v>0</v>
      </c>
    </row>
    <row r="737" spans="2:31" ht="45" customHeight="1" thickBot="1" x14ac:dyDescent="0.25">
      <c r="B737" s="8" t="s">
        <v>3</v>
      </c>
      <c r="C737" s="29"/>
      <c r="D737" s="34"/>
      <c r="E737" s="48"/>
      <c r="F737" s="52"/>
      <c r="G737" s="34"/>
      <c r="H737" s="48"/>
      <c r="I737" s="44"/>
      <c r="J737" s="34"/>
      <c r="K737" s="17"/>
      <c r="L737" s="9" t="s">
        <v>13</v>
      </c>
      <c r="M737" s="2">
        <f>SUM(C734:K737,N734:P737)</f>
        <v>0</v>
      </c>
      <c r="N737" s="29"/>
      <c r="O737" s="34"/>
      <c r="P737" s="39"/>
      <c r="Q737" s="10" t="s">
        <v>3</v>
      </c>
      <c r="R737" s="21"/>
      <c r="S737" s="21"/>
      <c r="T737" s="21"/>
      <c r="U737" s="21"/>
      <c r="W737" s="22" t="s">
        <v>3</v>
      </c>
      <c r="X737" s="22">
        <f t="shared" si="282"/>
        <v>0</v>
      </c>
      <c r="Y737" s="20"/>
      <c r="AD737" s="22" t="s">
        <v>24</v>
      </c>
      <c r="AE737" s="22">
        <f>SUM(N734:P737)</f>
        <v>0</v>
      </c>
    </row>
    <row r="738" spans="2:31" ht="45" customHeight="1" x14ac:dyDescent="0.2">
      <c r="B738" s="18"/>
      <c r="C738" s="26" t="s">
        <v>4</v>
      </c>
      <c r="D738" s="31" t="s">
        <v>5</v>
      </c>
      <c r="E738" s="45" t="s">
        <v>6</v>
      </c>
      <c r="F738" s="49" t="s">
        <v>7</v>
      </c>
      <c r="G738" s="31" t="s">
        <v>8</v>
      </c>
      <c r="H738" s="45" t="s">
        <v>9</v>
      </c>
      <c r="I738" s="40" t="s">
        <v>10</v>
      </c>
      <c r="J738" s="41" t="s">
        <v>11</v>
      </c>
      <c r="K738" s="3" t="s">
        <v>12</v>
      </c>
      <c r="L738" s="72">
        <f>L733</f>
        <v>43174</v>
      </c>
      <c r="M738" s="73"/>
      <c r="N738" s="26" t="s">
        <v>14</v>
      </c>
      <c r="O738" s="31" t="s">
        <v>15</v>
      </c>
      <c r="P738" s="36" t="s">
        <v>16</v>
      </c>
      <c r="Q738" s="19"/>
      <c r="R738" s="21"/>
      <c r="S738" s="21"/>
      <c r="T738" s="21"/>
      <c r="U738" s="21"/>
      <c r="W738" s="20"/>
      <c r="X738" s="20"/>
      <c r="Y738" s="20"/>
      <c r="AD738" s="20"/>
      <c r="AE738" s="20"/>
    </row>
    <row r="739" spans="2:31" ht="45" customHeight="1" x14ac:dyDescent="0.2">
      <c r="B739" s="4" t="s">
        <v>0</v>
      </c>
      <c r="C739" s="27"/>
      <c r="D739" s="32"/>
      <c r="E739" s="46"/>
      <c r="F739" s="50"/>
      <c r="G739" s="32"/>
      <c r="H739" s="46"/>
      <c r="I739" s="42"/>
      <c r="J739" s="32"/>
      <c r="K739" s="15"/>
      <c r="L739" s="11"/>
      <c r="M739" s="12"/>
      <c r="N739" s="27"/>
      <c r="O739" s="32"/>
      <c r="P739" s="37"/>
      <c r="Q739" s="5" t="s">
        <v>0</v>
      </c>
      <c r="R739" s="21"/>
      <c r="S739" s="22" t="s">
        <v>18</v>
      </c>
      <c r="T739" s="22">
        <f>SUM(C739:C742,F739:F742,I739:I742,N739:N742)</f>
        <v>0</v>
      </c>
      <c r="U739" s="21"/>
      <c r="W739" s="22" t="s">
        <v>0</v>
      </c>
      <c r="X739" s="22">
        <f>SUM(C739:K739,N739:P739)</f>
        <v>0</v>
      </c>
      <c r="Y739" s="20"/>
      <c r="AD739" s="22" t="s">
        <v>21</v>
      </c>
      <c r="AE739" s="22">
        <f>SUM(C739:E742)</f>
        <v>0</v>
      </c>
    </row>
    <row r="740" spans="2:31" ht="45" customHeight="1" x14ac:dyDescent="0.2">
      <c r="B740" s="6" t="s">
        <v>1</v>
      </c>
      <c r="C740" s="28"/>
      <c r="D740" s="33"/>
      <c r="E740" s="47"/>
      <c r="F740" s="51"/>
      <c r="G740" s="33"/>
      <c r="H740" s="47"/>
      <c r="I740" s="43"/>
      <c r="J740" s="33"/>
      <c r="K740" s="16"/>
      <c r="L740" s="13"/>
      <c r="M740" s="14"/>
      <c r="N740" s="28"/>
      <c r="O740" s="33"/>
      <c r="P740" s="38"/>
      <c r="Q740" s="7" t="s">
        <v>1</v>
      </c>
      <c r="R740" s="21"/>
      <c r="S740" s="22" t="s">
        <v>19</v>
      </c>
      <c r="T740" s="22">
        <f>SUM(D739:D742,G739:G742,J739:J742,O739:O742)</f>
        <v>0</v>
      </c>
      <c r="U740" s="21"/>
      <c r="W740" s="22" t="s">
        <v>17</v>
      </c>
      <c r="X740" s="22">
        <f t="shared" ref="X740:X742" si="283">SUM(C740:K740,N740:P740)</f>
        <v>0</v>
      </c>
      <c r="Y740" s="20"/>
      <c r="AD740" s="22" t="s">
        <v>22</v>
      </c>
      <c r="AE740" s="22">
        <f>SUM(F739:H742)</f>
        <v>0</v>
      </c>
    </row>
    <row r="741" spans="2:31" ht="45" customHeight="1" x14ac:dyDescent="0.2">
      <c r="B741" s="6" t="s">
        <v>2</v>
      </c>
      <c r="C741" s="28"/>
      <c r="D741" s="33"/>
      <c r="E741" s="47"/>
      <c r="F741" s="51"/>
      <c r="G741" s="33"/>
      <c r="H741" s="47"/>
      <c r="I741" s="43"/>
      <c r="J741" s="33"/>
      <c r="K741" s="16"/>
      <c r="L741" s="13"/>
      <c r="M741" s="14"/>
      <c r="N741" s="28"/>
      <c r="O741" s="33"/>
      <c r="P741" s="38"/>
      <c r="Q741" s="7" t="s">
        <v>2</v>
      </c>
      <c r="R741" s="21"/>
      <c r="S741" s="22" t="s">
        <v>20</v>
      </c>
      <c r="T741" s="22">
        <f>SUM(E739:E742,H739:H742,K739:K742,P739:P742)</f>
        <v>0</v>
      </c>
      <c r="U741" s="21"/>
      <c r="W741" s="22" t="s">
        <v>2</v>
      </c>
      <c r="X741" s="22">
        <f t="shared" si="283"/>
        <v>0</v>
      </c>
      <c r="Y741" s="20"/>
      <c r="AD741" s="22" t="s">
        <v>23</v>
      </c>
      <c r="AE741" s="22">
        <f>SUM(I739:K742)</f>
        <v>0</v>
      </c>
    </row>
    <row r="742" spans="2:31" ht="45" customHeight="1" thickBot="1" x14ac:dyDescent="0.25">
      <c r="B742" s="8" t="s">
        <v>3</v>
      </c>
      <c r="C742" s="29"/>
      <c r="D742" s="34"/>
      <c r="E742" s="48"/>
      <c r="F742" s="52"/>
      <c r="G742" s="34"/>
      <c r="H742" s="48"/>
      <c r="I742" s="44"/>
      <c r="J742" s="34"/>
      <c r="K742" s="17"/>
      <c r="L742" s="9" t="s">
        <v>13</v>
      </c>
      <c r="M742" s="2">
        <f>SUM(C739:K742,N739:P742)</f>
        <v>0</v>
      </c>
      <c r="N742" s="29"/>
      <c r="O742" s="34"/>
      <c r="P742" s="39"/>
      <c r="Q742" s="10" t="s">
        <v>3</v>
      </c>
      <c r="R742" s="21"/>
      <c r="S742" s="21"/>
      <c r="T742" s="21"/>
      <c r="U742" s="21"/>
      <c r="W742" s="22" t="s">
        <v>3</v>
      </c>
      <c r="X742" s="22">
        <f t="shared" si="283"/>
        <v>0</v>
      </c>
      <c r="Y742" s="20"/>
      <c r="AD742" s="22" t="s">
        <v>24</v>
      </c>
      <c r="AE742" s="22">
        <f>SUM(N739:P742)</f>
        <v>0</v>
      </c>
    </row>
    <row r="743" spans="2:31" ht="45" customHeight="1" x14ac:dyDescent="0.2">
      <c r="B743" s="18"/>
      <c r="C743" s="26" t="s">
        <v>4</v>
      </c>
      <c r="D743" s="31" t="s">
        <v>5</v>
      </c>
      <c r="E743" s="45" t="s">
        <v>6</v>
      </c>
      <c r="F743" s="49" t="s">
        <v>7</v>
      </c>
      <c r="G743" s="31" t="s">
        <v>8</v>
      </c>
      <c r="H743" s="45" t="s">
        <v>9</v>
      </c>
      <c r="I743" s="40" t="s">
        <v>10</v>
      </c>
      <c r="J743" s="41" t="s">
        <v>11</v>
      </c>
      <c r="K743" s="3" t="s">
        <v>12</v>
      </c>
      <c r="L743" s="72">
        <f>L738+1</f>
        <v>43175</v>
      </c>
      <c r="M743" s="73"/>
      <c r="N743" s="26" t="s">
        <v>14</v>
      </c>
      <c r="O743" s="31" t="s">
        <v>15</v>
      </c>
      <c r="P743" s="36" t="s">
        <v>16</v>
      </c>
      <c r="Q743" s="19"/>
      <c r="R743" s="21"/>
      <c r="S743" s="21"/>
      <c r="T743" s="21"/>
      <c r="U743" s="21"/>
      <c r="W743" s="20"/>
      <c r="X743" s="20"/>
      <c r="Y743" s="20"/>
      <c r="AD743" s="20"/>
      <c r="AE743" s="20"/>
    </row>
    <row r="744" spans="2:31" ht="45" customHeight="1" x14ac:dyDescent="0.2">
      <c r="B744" s="4" t="s">
        <v>0</v>
      </c>
      <c r="C744" s="27"/>
      <c r="D744" s="32"/>
      <c r="E744" s="46"/>
      <c r="F744" s="50"/>
      <c r="G744" s="32"/>
      <c r="H744" s="46"/>
      <c r="I744" s="42"/>
      <c r="J744" s="32"/>
      <c r="K744" s="15"/>
      <c r="L744" s="11"/>
      <c r="M744" s="12"/>
      <c r="N744" s="27"/>
      <c r="O744" s="32"/>
      <c r="P744" s="37"/>
      <c r="Q744" s="5" t="s">
        <v>0</v>
      </c>
      <c r="R744" s="21"/>
      <c r="S744" s="22" t="s">
        <v>18</v>
      </c>
      <c r="T744" s="22">
        <f>SUM(C744:C747,F744:F747,I744:I747,N744:N747)</f>
        <v>0</v>
      </c>
      <c r="U744" s="21"/>
      <c r="W744" s="22" t="s">
        <v>0</v>
      </c>
      <c r="X744" s="22">
        <f>SUM(C744:K744,N744:P744)</f>
        <v>0</v>
      </c>
      <c r="Y744" s="20"/>
      <c r="AD744" s="22" t="s">
        <v>21</v>
      </c>
      <c r="AE744" s="22">
        <f>SUM(C744:E747)</f>
        <v>0</v>
      </c>
    </row>
    <row r="745" spans="2:31" ht="45" customHeight="1" x14ac:dyDescent="0.2">
      <c r="B745" s="6" t="s">
        <v>1</v>
      </c>
      <c r="C745" s="28"/>
      <c r="D745" s="33"/>
      <c r="E745" s="47"/>
      <c r="F745" s="51"/>
      <c r="G745" s="33"/>
      <c r="H745" s="47"/>
      <c r="I745" s="43"/>
      <c r="J745" s="33"/>
      <c r="K745" s="16"/>
      <c r="L745" s="13"/>
      <c r="M745" s="14"/>
      <c r="N745" s="28"/>
      <c r="O745" s="33"/>
      <c r="P745" s="38"/>
      <c r="Q745" s="7" t="s">
        <v>1</v>
      </c>
      <c r="R745" s="21"/>
      <c r="S745" s="22" t="s">
        <v>19</v>
      </c>
      <c r="T745" s="22">
        <f>SUM(D744:D747,G744:G747,J744:J747,O744:O747)</f>
        <v>0</v>
      </c>
      <c r="U745" s="21"/>
      <c r="W745" s="22" t="s">
        <v>17</v>
      </c>
      <c r="X745" s="22">
        <f t="shared" ref="X745:X747" si="284">SUM(C745:K745,N745:P745)</f>
        <v>0</v>
      </c>
      <c r="Y745" s="20"/>
      <c r="AD745" s="22" t="s">
        <v>22</v>
      </c>
      <c r="AE745" s="22">
        <f>SUM(F744:H747)</f>
        <v>0</v>
      </c>
    </row>
    <row r="746" spans="2:31" ht="45" customHeight="1" x14ac:dyDescent="0.2">
      <c r="B746" s="6" t="s">
        <v>2</v>
      </c>
      <c r="C746" s="28"/>
      <c r="D746" s="33"/>
      <c r="E746" s="47"/>
      <c r="F746" s="51"/>
      <c r="G746" s="33"/>
      <c r="H746" s="47"/>
      <c r="I746" s="43"/>
      <c r="J746" s="33"/>
      <c r="K746" s="16"/>
      <c r="L746" s="13"/>
      <c r="M746" s="14"/>
      <c r="N746" s="28"/>
      <c r="O746" s="33"/>
      <c r="P746" s="38"/>
      <c r="Q746" s="7" t="s">
        <v>2</v>
      </c>
      <c r="R746" s="21"/>
      <c r="S746" s="22" t="s">
        <v>20</v>
      </c>
      <c r="T746" s="22">
        <f>SUM(E744:E747,H744:H747,K744:K747,P744:P747)</f>
        <v>0</v>
      </c>
      <c r="U746" s="21"/>
      <c r="W746" s="22" t="s">
        <v>2</v>
      </c>
      <c r="X746" s="22">
        <f t="shared" si="284"/>
        <v>0</v>
      </c>
      <c r="Y746" s="20"/>
      <c r="AD746" s="22" t="s">
        <v>23</v>
      </c>
      <c r="AE746" s="22">
        <f>SUM(I744:K747)</f>
        <v>0</v>
      </c>
    </row>
    <row r="747" spans="2:31" ht="45" customHeight="1" thickBot="1" x14ac:dyDescent="0.25">
      <c r="B747" s="8" t="s">
        <v>3</v>
      </c>
      <c r="C747" s="29"/>
      <c r="D747" s="34"/>
      <c r="E747" s="48"/>
      <c r="F747" s="52"/>
      <c r="G747" s="34"/>
      <c r="H747" s="48"/>
      <c r="I747" s="44"/>
      <c r="J747" s="34"/>
      <c r="K747" s="17"/>
      <c r="L747" s="9" t="s">
        <v>13</v>
      </c>
      <c r="M747" s="2">
        <f>SUM(C744:K747,N744:P747)</f>
        <v>0</v>
      </c>
      <c r="N747" s="29"/>
      <c r="O747" s="34"/>
      <c r="P747" s="39"/>
      <c r="Q747" s="10" t="s">
        <v>3</v>
      </c>
      <c r="R747" s="21"/>
      <c r="S747" s="21"/>
      <c r="T747" s="21"/>
      <c r="U747" s="21"/>
      <c r="W747" s="22" t="s">
        <v>3</v>
      </c>
      <c r="X747" s="22">
        <f t="shared" si="284"/>
        <v>0</v>
      </c>
      <c r="Y747" s="20"/>
      <c r="AD747" s="22" t="s">
        <v>24</v>
      </c>
      <c r="AE747" s="22">
        <f>SUM(N744:P747)</f>
        <v>0</v>
      </c>
    </row>
    <row r="748" spans="2:31" ht="45" customHeight="1" x14ac:dyDescent="0.2">
      <c r="B748" s="18"/>
      <c r="C748" s="26" t="s">
        <v>4</v>
      </c>
      <c r="D748" s="31" t="s">
        <v>5</v>
      </c>
      <c r="E748" s="45" t="s">
        <v>6</v>
      </c>
      <c r="F748" s="49" t="s">
        <v>7</v>
      </c>
      <c r="G748" s="31" t="s">
        <v>8</v>
      </c>
      <c r="H748" s="45" t="s">
        <v>9</v>
      </c>
      <c r="I748" s="40" t="s">
        <v>10</v>
      </c>
      <c r="J748" s="41" t="s">
        <v>11</v>
      </c>
      <c r="K748" s="3" t="s">
        <v>12</v>
      </c>
      <c r="L748" s="72">
        <f>L743</f>
        <v>43175</v>
      </c>
      <c r="M748" s="73"/>
      <c r="N748" s="26" t="s">
        <v>14</v>
      </c>
      <c r="O748" s="31" t="s">
        <v>15</v>
      </c>
      <c r="P748" s="36" t="s">
        <v>16</v>
      </c>
      <c r="Q748" s="19"/>
      <c r="R748" s="21"/>
      <c r="S748" s="21"/>
      <c r="T748" s="21"/>
      <c r="U748" s="21"/>
      <c r="W748" s="20"/>
      <c r="X748" s="20"/>
      <c r="Y748" s="20"/>
      <c r="AD748" s="20"/>
      <c r="AE748" s="20"/>
    </row>
    <row r="749" spans="2:31" ht="45" customHeight="1" x14ac:dyDescent="0.2">
      <c r="B749" s="4" t="s">
        <v>0</v>
      </c>
      <c r="C749" s="27"/>
      <c r="D749" s="32"/>
      <c r="E749" s="46"/>
      <c r="F749" s="50"/>
      <c r="G749" s="32"/>
      <c r="H749" s="46"/>
      <c r="I749" s="42"/>
      <c r="J749" s="32"/>
      <c r="K749" s="15"/>
      <c r="L749" s="11"/>
      <c r="M749" s="12"/>
      <c r="N749" s="27"/>
      <c r="O749" s="32"/>
      <c r="P749" s="37"/>
      <c r="Q749" s="5" t="s">
        <v>0</v>
      </c>
      <c r="R749" s="21"/>
      <c r="S749" s="22" t="s">
        <v>18</v>
      </c>
      <c r="T749" s="22">
        <f>SUM(C749:C752,F749:F752,I749:I752,N749:N752)</f>
        <v>0</v>
      </c>
      <c r="U749" s="21"/>
      <c r="W749" s="22" t="s">
        <v>0</v>
      </c>
      <c r="X749" s="22">
        <f>SUM(C749:K749,N749:P749)</f>
        <v>0</v>
      </c>
      <c r="Y749" s="20"/>
      <c r="AD749" s="22" t="s">
        <v>21</v>
      </c>
      <c r="AE749" s="22">
        <f>SUM(C749:E752)</f>
        <v>0</v>
      </c>
    </row>
    <row r="750" spans="2:31" ht="45" customHeight="1" x14ac:dyDescent="0.2">
      <c r="B750" s="6" t="s">
        <v>1</v>
      </c>
      <c r="C750" s="28"/>
      <c r="D750" s="33"/>
      <c r="E750" s="47"/>
      <c r="F750" s="51"/>
      <c r="G750" s="33"/>
      <c r="H750" s="47"/>
      <c r="I750" s="43"/>
      <c r="J750" s="33"/>
      <c r="K750" s="16"/>
      <c r="L750" s="13"/>
      <c r="M750" s="14"/>
      <c r="N750" s="28"/>
      <c r="O750" s="33"/>
      <c r="P750" s="38"/>
      <c r="Q750" s="7" t="s">
        <v>1</v>
      </c>
      <c r="R750" s="21"/>
      <c r="S750" s="22" t="s">
        <v>19</v>
      </c>
      <c r="T750" s="22">
        <f>SUM(D749:D752,G749:G752,J749:J752,O749:O752)</f>
        <v>0</v>
      </c>
      <c r="U750" s="21"/>
      <c r="W750" s="22" t="s">
        <v>17</v>
      </c>
      <c r="X750" s="22">
        <f t="shared" ref="X750:X752" si="285">SUM(C750:K750,N750:P750)</f>
        <v>0</v>
      </c>
      <c r="Y750" s="20"/>
      <c r="AD750" s="22" t="s">
        <v>22</v>
      </c>
      <c r="AE750" s="22">
        <f>SUM(F749:H752)</f>
        <v>0</v>
      </c>
    </row>
    <row r="751" spans="2:31" ht="45" customHeight="1" x14ac:dyDescent="0.2">
      <c r="B751" s="6" t="s">
        <v>2</v>
      </c>
      <c r="C751" s="28"/>
      <c r="D751" s="33"/>
      <c r="E751" s="47"/>
      <c r="F751" s="51"/>
      <c r="G751" s="33"/>
      <c r="H751" s="47"/>
      <c r="I751" s="43"/>
      <c r="J751" s="33"/>
      <c r="K751" s="16"/>
      <c r="L751" s="13"/>
      <c r="M751" s="14"/>
      <c r="N751" s="28"/>
      <c r="O751" s="33"/>
      <c r="P751" s="38"/>
      <c r="Q751" s="7" t="s">
        <v>2</v>
      </c>
      <c r="R751" s="21"/>
      <c r="S751" s="22" t="s">
        <v>20</v>
      </c>
      <c r="T751" s="22">
        <f>SUM(E749:E752,H749:H752,K749:K752,P749:P752)</f>
        <v>0</v>
      </c>
      <c r="U751" s="21"/>
      <c r="W751" s="22" t="s">
        <v>2</v>
      </c>
      <c r="X751" s="22">
        <f t="shared" si="285"/>
        <v>0</v>
      </c>
      <c r="Y751" s="20"/>
      <c r="AD751" s="22" t="s">
        <v>23</v>
      </c>
      <c r="AE751" s="22">
        <f>SUM(I749:K752)</f>
        <v>0</v>
      </c>
    </row>
    <row r="752" spans="2:31" ht="45" customHeight="1" thickBot="1" x14ac:dyDescent="0.25">
      <c r="B752" s="8" t="s">
        <v>3</v>
      </c>
      <c r="C752" s="29"/>
      <c r="D752" s="34"/>
      <c r="E752" s="48"/>
      <c r="F752" s="52"/>
      <c r="G752" s="34"/>
      <c r="H752" s="48"/>
      <c r="I752" s="44"/>
      <c r="J752" s="34"/>
      <c r="K752" s="17"/>
      <c r="L752" s="9" t="s">
        <v>13</v>
      </c>
      <c r="M752" s="2">
        <f>SUM(C749:K752,N749:P752)</f>
        <v>0</v>
      </c>
      <c r="N752" s="29"/>
      <c r="O752" s="34"/>
      <c r="P752" s="39"/>
      <c r="Q752" s="10" t="s">
        <v>3</v>
      </c>
      <c r="R752" s="21"/>
      <c r="S752" s="21"/>
      <c r="T752" s="21"/>
      <c r="U752" s="21"/>
      <c r="W752" s="22" t="s">
        <v>3</v>
      </c>
      <c r="X752" s="22">
        <f t="shared" si="285"/>
        <v>0</v>
      </c>
      <c r="Y752" s="20"/>
      <c r="AD752" s="22" t="s">
        <v>24</v>
      </c>
      <c r="AE752" s="22">
        <f>SUM(N749:P752)</f>
        <v>0</v>
      </c>
    </row>
    <row r="753" spans="2:35" ht="45" customHeight="1" x14ac:dyDescent="0.2">
      <c r="B753" s="18"/>
      <c r="C753" s="26" t="s">
        <v>4</v>
      </c>
      <c r="D753" s="31" t="s">
        <v>5</v>
      </c>
      <c r="E753" s="45" t="s">
        <v>6</v>
      </c>
      <c r="F753" s="49" t="s">
        <v>7</v>
      </c>
      <c r="G753" s="31" t="s">
        <v>8</v>
      </c>
      <c r="H753" s="45" t="s">
        <v>9</v>
      </c>
      <c r="I753" s="40" t="s">
        <v>10</v>
      </c>
      <c r="J753" s="41" t="s">
        <v>11</v>
      </c>
      <c r="K753" s="3" t="s">
        <v>12</v>
      </c>
      <c r="L753" s="72">
        <f>L748+1</f>
        <v>43176</v>
      </c>
      <c r="M753" s="73"/>
      <c r="N753" s="26" t="s">
        <v>14</v>
      </c>
      <c r="O753" s="31" t="s">
        <v>15</v>
      </c>
      <c r="P753" s="36" t="s">
        <v>16</v>
      </c>
      <c r="Q753" s="19"/>
      <c r="R753" s="21"/>
      <c r="S753" s="21"/>
      <c r="T753" s="21"/>
      <c r="U753" s="21"/>
      <c r="W753" s="20"/>
      <c r="X753" s="20"/>
      <c r="Y753" s="20"/>
      <c r="AD753" s="20"/>
      <c r="AE753" s="20"/>
    </row>
    <row r="754" spans="2:35" ht="45" customHeight="1" x14ac:dyDescent="0.2">
      <c r="B754" s="4" t="s">
        <v>0</v>
      </c>
      <c r="C754" s="27"/>
      <c r="D754" s="32"/>
      <c r="E754" s="46"/>
      <c r="F754" s="50"/>
      <c r="G754" s="32"/>
      <c r="H754" s="46"/>
      <c r="I754" s="42"/>
      <c r="J754" s="32"/>
      <c r="K754" s="15"/>
      <c r="L754" s="11"/>
      <c r="M754" s="12"/>
      <c r="N754" s="27"/>
      <c r="O754" s="32"/>
      <c r="P754" s="37"/>
      <c r="Q754" s="5" t="s">
        <v>0</v>
      </c>
      <c r="R754" s="21"/>
      <c r="S754" s="22" t="s">
        <v>18</v>
      </c>
      <c r="T754" s="22">
        <f>SUM(C754:C757,F754:F757,I754:I757,N754:N757)</f>
        <v>0</v>
      </c>
      <c r="U754" s="21"/>
      <c r="W754" s="22" t="s">
        <v>0</v>
      </c>
      <c r="X754" s="22">
        <f>SUM(C754:K754,N754:P754)</f>
        <v>0</v>
      </c>
      <c r="Y754" s="20"/>
      <c r="AD754" s="22" t="s">
        <v>21</v>
      </c>
      <c r="AE754" s="22">
        <f>SUM(C754:E757)</f>
        <v>0</v>
      </c>
    </row>
    <row r="755" spans="2:35" ht="45" customHeight="1" x14ac:dyDescent="0.2">
      <c r="B755" s="6" t="s">
        <v>1</v>
      </c>
      <c r="C755" s="28"/>
      <c r="D755" s="33"/>
      <c r="E755" s="47"/>
      <c r="F755" s="51"/>
      <c r="G755" s="33"/>
      <c r="H755" s="47"/>
      <c r="I755" s="43"/>
      <c r="J755" s="33"/>
      <c r="K755" s="16"/>
      <c r="L755" s="13"/>
      <c r="M755" s="14"/>
      <c r="N755" s="28"/>
      <c r="O755" s="33"/>
      <c r="P755" s="38"/>
      <c r="Q755" s="7" t="s">
        <v>1</v>
      </c>
      <c r="R755" s="21"/>
      <c r="S755" s="22" t="s">
        <v>19</v>
      </c>
      <c r="T755" s="22">
        <f>SUM(D754:D757,G754:G757,J754:J757,O754:O757)</f>
        <v>0</v>
      </c>
      <c r="U755" s="21"/>
      <c r="W755" s="22" t="s">
        <v>17</v>
      </c>
      <c r="X755" s="22">
        <f t="shared" ref="X755:X757" si="286">SUM(C755:K755,N755:P755)</f>
        <v>0</v>
      </c>
      <c r="Y755" s="20"/>
      <c r="AD755" s="22" t="s">
        <v>22</v>
      </c>
      <c r="AE755" s="22">
        <f>SUM(F754:H757)</f>
        <v>0</v>
      </c>
    </row>
    <row r="756" spans="2:35" ht="45" customHeight="1" x14ac:dyDescent="0.2">
      <c r="B756" s="6" t="s">
        <v>2</v>
      </c>
      <c r="C756" s="28"/>
      <c r="D756" s="33"/>
      <c r="E756" s="47"/>
      <c r="F756" s="51"/>
      <c r="G756" s="33"/>
      <c r="H756" s="47"/>
      <c r="I756" s="43"/>
      <c r="J756" s="33"/>
      <c r="K756" s="16"/>
      <c r="L756" s="13"/>
      <c r="M756" s="14"/>
      <c r="N756" s="28"/>
      <c r="O756" s="33"/>
      <c r="P756" s="38"/>
      <c r="Q756" s="7" t="s">
        <v>2</v>
      </c>
      <c r="R756" s="21"/>
      <c r="S756" s="22" t="s">
        <v>20</v>
      </c>
      <c r="T756" s="22">
        <f>SUM(E754:E757,H754:H757,K754:K757,P754:P757)</f>
        <v>0</v>
      </c>
      <c r="U756" s="21"/>
      <c r="W756" s="22" t="s">
        <v>2</v>
      </c>
      <c r="X756" s="22">
        <f t="shared" si="286"/>
        <v>0</v>
      </c>
      <c r="Y756" s="20"/>
      <c r="AD756" s="22" t="s">
        <v>23</v>
      </c>
      <c r="AE756" s="22">
        <f>SUM(I754:K757)</f>
        <v>0</v>
      </c>
    </row>
    <row r="757" spans="2:35" ht="45" customHeight="1" thickBot="1" x14ac:dyDescent="0.25">
      <c r="B757" s="8" t="s">
        <v>3</v>
      </c>
      <c r="C757" s="29"/>
      <c r="D757" s="34"/>
      <c r="E757" s="48"/>
      <c r="F757" s="52"/>
      <c r="G757" s="34"/>
      <c r="H757" s="48"/>
      <c r="I757" s="44"/>
      <c r="J757" s="34"/>
      <c r="K757" s="17"/>
      <c r="L757" s="9" t="s">
        <v>13</v>
      </c>
      <c r="M757" s="2">
        <f>SUM(C754:K757,N754:P757)</f>
        <v>0</v>
      </c>
      <c r="N757" s="29"/>
      <c r="O757" s="34"/>
      <c r="P757" s="39"/>
      <c r="Q757" s="10" t="s">
        <v>3</v>
      </c>
      <c r="R757" s="21"/>
      <c r="S757" s="21"/>
      <c r="T757" s="21"/>
      <c r="U757" s="21"/>
      <c r="W757" s="22" t="s">
        <v>3</v>
      </c>
      <c r="X757" s="22">
        <f t="shared" si="286"/>
        <v>0</v>
      </c>
      <c r="Y757" s="20"/>
      <c r="AD757" s="22" t="s">
        <v>24</v>
      </c>
      <c r="AE757" s="22">
        <f>SUM(N754:P757)</f>
        <v>0</v>
      </c>
    </row>
    <row r="758" spans="2:35" ht="45" customHeight="1" x14ac:dyDescent="0.2">
      <c r="B758" s="18"/>
      <c r="C758" s="26" t="s">
        <v>4</v>
      </c>
      <c r="D758" s="31" t="s">
        <v>5</v>
      </c>
      <c r="E758" s="45" t="s">
        <v>6</v>
      </c>
      <c r="F758" s="49" t="s">
        <v>7</v>
      </c>
      <c r="G758" s="31" t="s">
        <v>8</v>
      </c>
      <c r="H758" s="45" t="s">
        <v>9</v>
      </c>
      <c r="I758" s="40" t="s">
        <v>10</v>
      </c>
      <c r="J758" s="41" t="s">
        <v>11</v>
      </c>
      <c r="K758" s="3" t="s">
        <v>12</v>
      </c>
      <c r="L758" s="72">
        <f>L753</f>
        <v>43176</v>
      </c>
      <c r="M758" s="73"/>
      <c r="N758" s="26" t="s">
        <v>14</v>
      </c>
      <c r="O758" s="31" t="s">
        <v>15</v>
      </c>
      <c r="P758" s="36" t="s">
        <v>16</v>
      </c>
      <c r="Q758" s="19"/>
      <c r="R758" s="21"/>
      <c r="S758" s="21"/>
      <c r="T758" s="21"/>
      <c r="U758" s="21"/>
      <c r="W758" s="20"/>
      <c r="X758" s="20"/>
      <c r="Y758" s="20"/>
      <c r="AD758" s="20"/>
      <c r="AE758" s="20"/>
    </row>
    <row r="759" spans="2:35" ht="45" customHeight="1" x14ac:dyDescent="0.2">
      <c r="B759" s="4" t="s">
        <v>0</v>
      </c>
      <c r="C759" s="27"/>
      <c r="D759" s="32"/>
      <c r="E759" s="46"/>
      <c r="F759" s="50"/>
      <c r="G759" s="32"/>
      <c r="H759" s="46"/>
      <c r="I759" s="42"/>
      <c r="J759" s="32"/>
      <c r="K759" s="15"/>
      <c r="L759" s="11"/>
      <c r="M759" s="12"/>
      <c r="N759" s="27"/>
      <c r="O759" s="32"/>
      <c r="P759" s="37"/>
      <c r="Q759" s="5" t="s">
        <v>0</v>
      </c>
      <c r="R759" s="21"/>
      <c r="S759" s="22" t="s">
        <v>18</v>
      </c>
      <c r="T759" s="22">
        <f>SUM(C759:C762,F759:F762,I759:I762,N759:N762)</f>
        <v>0</v>
      </c>
      <c r="U759" s="21"/>
      <c r="W759" s="22" t="s">
        <v>0</v>
      </c>
      <c r="X759" s="22">
        <f>SUM(C759:K759,N759:P759)</f>
        <v>0</v>
      </c>
      <c r="Y759" s="20"/>
      <c r="AD759" s="22" t="s">
        <v>21</v>
      </c>
      <c r="AE759" s="22">
        <f>SUM(C759:E762)</f>
        <v>0</v>
      </c>
    </row>
    <row r="760" spans="2:35" ht="45" customHeight="1" x14ac:dyDescent="0.2">
      <c r="B760" s="6" t="s">
        <v>1</v>
      </c>
      <c r="C760" s="28"/>
      <c r="D760" s="33"/>
      <c r="E760" s="47"/>
      <c r="F760" s="51"/>
      <c r="G760" s="33"/>
      <c r="H760" s="47"/>
      <c r="I760" s="43"/>
      <c r="J760" s="33"/>
      <c r="K760" s="16"/>
      <c r="L760" s="13"/>
      <c r="M760" s="14"/>
      <c r="N760" s="28"/>
      <c r="O760" s="33"/>
      <c r="P760" s="38"/>
      <c r="Q760" s="7" t="s">
        <v>1</v>
      </c>
      <c r="R760" s="21"/>
      <c r="S760" s="22" t="s">
        <v>19</v>
      </c>
      <c r="T760" s="22">
        <f>SUM(D759:D762,G759:G762,J759:J762,O759:O762)</f>
        <v>0</v>
      </c>
      <c r="U760" s="21"/>
      <c r="W760" s="22" t="s">
        <v>17</v>
      </c>
      <c r="X760" s="22">
        <f t="shared" ref="X760:X762" si="287">SUM(C760:K760,N760:P760)</f>
        <v>0</v>
      </c>
      <c r="Y760" s="20"/>
      <c r="AD760" s="22" t="s">
        <v>22</v>
      </c>
      <c r="AE760" s="22">
        <f>SUM(F759:H762)</f>
        <v>0</v>
      </c>
    </row>
    <row r="761" spans="2:35" ht="45" customHeight="1" x14ac:dyDescent="0.2">
      <c r="B761" s="6" t="s">
        <v>2</v>
      </c>
      <c r="C761" s="28"/>
      <c r="D761" s="33"/>
      <c r="E761" s="47"/>
      <c r="F761" s="51"/>
      <c r="G761" s="33"/>
      <c r="H761" s="47"/>
      <c r="I761" s="43"/>
      <c r="J761" s="33"/>
      <c r="K761" s="16"/>
      <c r="L761" s="13"/>
      <c r="M761" s="14"/>
      <c r="N761" s="28"/>
      <c r="O761" s="33"/>
      <c r="P761" s="38"/>
      <c r="Q761" s="7" t="s">
        <v>2</v>
      </c>
      <c r="R761" s="21"/>
      <c r="S761" s="22" t="s">
        <v>20</v>
      </c>
      <c r="T761" s="22">
        <f>SUM(E759:E762,H759:H762,K759:K762,P759:P762)</f>
        <v>0</v>
      </c>
      <c r="U761" s="21"/>
      <c r="W761" s="22" t="s">
        <v>2</v>
      </c>
      <c r="X761" s="22">
        <f t="shared" si="287"/>
        <v>0</v>
      </c>
      <c r="Y761" s="20"/>
      <c r="AD761" s="22" t="s">
        <v>23</v>
      </c>
      <c r="AE761" s="22">
        <f>SUM(I759:K762)</f>
        <v>0</v>
      </c>
    </row>
    <row r="762" spans="2:35" ht="45" customHeight="1" thickBot="1" x14ac:dyDescent="0.25">
      <c r="B762" s="8" t="s">
        <v>3</v>
      </c>
      <c r="C762" s="29"/>
      <c r="D762" s="34"/>
      <c r="E762" s="48"/>
      <c r="F762" s="52"/>
      <c r="G762" s="34"/>
      <c r="H762" s="48"/>
      <c r="I762" s="44"/>
      <c r="J762" s="34"/>
      <c r="K762" s="17"/>
      <c r="L762" s="9" t="s">
        <v>13</v>
      </c>
      <c r="M762" s="2">
        <f>SUM(C759:K762,N759:P762)</f>
        <v>0</v>
      </c>
      <c r="N762" s="29"/>
      <c r="O762" s="34"/>
      <c r="P762" s="39"/>
      <c r="Q762" s="10" t="s">
        <v>3</v>
      </c>
      <c r="R762" s="21"/>
      <c r="S762" s="21"/>
      <c r="T762" s="21"/>
      <c r="U762" s="21"/>
      <c r="W762" s="22" t="s">
        <v>3</v>
      </c>
      <c r="X762" s="22">
        <f t="shared" si="287"/>
        <v>0</v>
      </c>
      <c r="Y762" s="20"/>
      <c r="AD762" s="22" t="s">
        <v>24</v>
      </c>
      <c r="AE762" s="22">
        <f>SUM(N759:P762)</f>
        <v>0</v>
      </c>
    </row>
    <row r="763" spans="2:35" ht="45" customHeight="1" x14ac:dyDescent="0.2">
      <c r="B763" s="18"/>
      <c r="C763" s="26" t="s">
        <v>4</v>
      </c>
      <c r="D763" s="31" t="s">
        <v>5</v>
      </c>
      <c r="E763" s="45" t="s">
        <v>6</v>
      </c>
      <c r="F763" s="49" t="s">
        <v>7</v>
      </c>
      <c r="G763" s="31" t="s">
        <v>8</v>
      </c>
      <c r="H763" s="45" t="s">
        <v>9</v>
      </c>
      <c r="I763" s="40" t="s">
        <v>10</v>
      </c>
      <c r="J763" s="41" t="s">
        <v>11</v>
      </c>
      <c r="K763" s="3" t="s">
        <v>12</v>
      </c>
      <c r="L763" s="72">
        <f>L758+1</f>
        <v>43177</v>
      </c>
      <c r="M763" s="73"/>
      <c r="N763" s="26" t="s">
        <v>14</v>
      </c>
      <c r="O763" s="31" t="s">
        <v>15</v>
      </c>
      <c r="P763" s="36" t="s">
        <v>16</v>
      </c>
      <c r="Q763" s="19"/>
      <c r="R763" s="21"/>
      <c r="S763" s="21"/>
      <c r="T763" s="21"/>
      <c r="U763" s="21"/>
      <c r="W763" s="20"/>
      <c r="X763" s="20"/>
      <c r="Y763" s="20"/>
      <c r="AD763" s="20"/>
      <c r="AE763" s="20"/>
    </row>
    <row r="764" spans="2:35" ht="45" customHeight="1" x14ac:dyDescent="0.2">
      <c r="B764" s="4" t="s">
        <v>0</v>
      </c>
      <c r="C764" s="27"/>
      <c r="D764" s="32"/>
      <c r="E764" s="46"/>
      <c r="F764" s="50"/>
      <c r="G764" s="32"/>
      <c r="H764" s="46"/>
      <c r="I764" s="42"/>
      <c r="J764" s="32"/>
      <c r="K764" s="15"/>
      <c r="L764" s="11"/>
      <c r="M764" s="12"/>
      <c r="N764" s="27"/>
      <c r="O764" s="32"/>
      <c r="P764" s="37"/>
      <c r="Q764" s="5" t="s">
        <v>0</v>
      </c>
      <c r="R764" s="21"/>
      <c r="S764" s="22" t="s">
        <v>18</v>
      </c>
      <c r="T764" s="22">
        <f>SUM(C764:C767,F764:F767,I764:I767,N764:N767)</f>
        <v>0</v>
      </c>
      <c r="U764" s="21"/>
      <c r="W764" s="22" t="s">
        <v>0</v>
      </c>
      <c r="X764" s="22">
        <f>SUM(C764:K764,N764:P764)</f>
        <v>0</v>
      </c>
      <c r="Y764" s="20"/>
      <c r="AD764" s="22" t="s">
        <v>21</v>
      </c>
      <c r="AE764" s="22">
        <f>SUM(C764:E767)</f>
        <v>0</v>
      </c>
    </row>
    <row r="765" spans="2:35" ht="45" customHeight="1" x14ac:dyDescent="0.2">
      <c r="B765" s="6" t="s">
        <v>1</v>
      </c>
      <c r="C765" s="28"/>
      <c r="D765" s="33"/>
      <c r="E765" s="47"/>
      <c r="F765" s="51"/>
      <c r="G765" s="33"/>
      <c r="H765" s="47"/>
      <c r="I765" s="43"/>
      <c r="J765" s="33"/>
      <c r="K765" s="16"/>
      <c r="L765" s="13"/>
      <c r="M765" s="14"/>
      <c r="N765" s="28"/>
      <c r="O765" s="33"/>
      <c r="P765" s="38"/>
      <c r="Q765" s="7" t="s">
        <v>1</v>
      </c>
      <c r="R765" s="21"/>
      <c r="S765" s="22" t="s">
        <v>19</v>
      </c>
      <c r="T765" s="22">
        <f>SUM(D764:D767,G764:G767,J764:J767,O764:O767)</f>
        <v>0</v>
      </c>
      <c r="U765" s="21"/>
      <c r="W765" s="22" t="s">
        <v>17</v>
      </c>
      <c r="X765" s="22">
        <f t="shared" ref="X765:X767" si="288">SUM(C765:K765,N765:P765)</f>
        <v>0</v>
      </c>
      <c r="Y765" s="20"/>
      <c r="AD765" s="22" t="s">
        <v>22</v>
      </c>
      <c r="AE765" s="22">
        <f>SUM(F764:H767)</f>
        <v>0</v>
      </c>
    </row>
    <row r="766" spans="2:35" ht="45" customHeight="1" x14ac:dyDescent="0.2">
      <c r="B766" s="6" t="s">
        <v>2</v>
      </c>
      <c r="C766" s="28"/>
      <c r="D766" s="33"/>
      <c r="E766" s="47"/>
      <c r="F766" s="51"/>
      <c r="G766" s="33"/>
      <c r="H766" s="47"/>
      <c r="I766" s="43"/>
      <c r="J766" s="33"/>
      <c r="K766" s="16"/>
      <c r="L766" s="13"/>
      <c r="M766" s="14"/>
      <c r="N766" s="28"/>
      <c r="O766" s="33"/>
      <c r="P766" s="38"/>
      <c r="Q766" s="7" t="s">
        <v>2</v>
      </c>
      <c r="R766" s="21"/>
      <c r="S766" s="22" t="s">
        <v>20</v>
      </c>
      <c r="T766" s="22">
        <f>SUM(E764:E767,H764:H767,K764:K767,P764:P767)</f>
        <v>0</v>
      </c>
      <c r="U766" s="21"/>
      <c r="W766" s="22" t="s">
        <v>2</v>
      </c>
      <c r="X766" s="22">
        <f t="shared" si="288"/>
        <v>0</v>
      </c>
      <c r="Y766" s="20"/>
      <c r="AD766" s="22" t="s">
        <v>23</v>
      </c>
      <c r="AE766" s="22">
        <f>SUM(I764:K767)</f>
        <v>0</v>
      </c>
    </row>
    <row r="767" spans="2:35" ht="45" customHeight="1" thickBot="1" x14ac:dyDescent="0.25">
      <c r="B767" s="8" t="s">
        <v>3</v>
      </c>
      <c r="C767" s="29"/>
      <c r="D767" s="34"/>
      <c r="E767" s="48"/>
      <c r="F767" s="52"/>
      <c r="G767" s="34"/>
      <c r="H767" s="48"/>
      <c r="I767" s="44"/>
      <c r="J767" s="34"/>
      <c r="K767" s="17"/>
      <c r="L767" s="9" t="s">
        <v>13</v>
      </c>
      <c r="M767" s="2">
        <f>SUM(C764:K767,N764:P767)</f>
        <v>0</v>
      </c>
      <c r="N767" s="29"/>
      <c r="O767" s="34"/>
      <c r="P767" s="39"/>
      <c r="Q767" s="10" t="s">
        <v>3</v>
      </c>
      <c r="R767" s="21"/>
      <c r="S767" s="21"/>
      <c r="T767" s="21"/>
      <c r="U767" s="21"/>
      <c r="W767" s="22" t="s">
        <v>3</v>
      </c>
      <c r="X767" s="22">
        <f t="shared" si="288"/>
        <v>0</v>
      </c>
      <c r="Y767" s="20"/>
      <c r="AD767" s="22" t="s">
        <v>24</v>
      </c>
      <c r="AE767" s="22">
        <f>SUM(N764:P767)</f>
        <v>0</v>
      </c>
    </row>
    <row r="768" spans="2:35" ht="45" customHeight="1" x14ac:dyDescent="0.2">
      <c r="B768" s="18"/>
      <c r="C768" s="26" t="s">
        <v>4</v>
      </c>
      <c r="D768" s="31" t="s">
        <v>5</v>
      </c>
      <c r="E768" s="45" t="s">
        <v>6</v>
      </c>
      <c r="F768" s="49" t="s">
        <v>7</v>
      </c>
      <c r="G768" s="31" t="s">
        <v>8</v>
      </c>
      <c r="H768" s="45" t="s">
        <v>9</v>
      </c>
      <c r="I768" s="40" t="s">
        <v>10</v>
      </c>
      <c r="J768" s="41" t="s">
        <v>11</v>
      </c>
      <c r="K768" s="3" t="s">
        <v>12</v>
      </c>
      <c r="L768" s="72">
        <f>L763</f>
        <v>43177</v>
      </c>
      <c r="M768" s="73"/>
      <c r="N768" s="26" t="s">
        <v>14</v>
      </c>
      <c r="O768" s="31" t="s">
        <v>15</v>
      </c>
      <c r="P768" s="36" t="s">
        <v>16</v>
      </c>
      <c r="Q768" s="19"/>
      <c r="R768" s="21"/>
      <c r="S768" s="21"/>
      <c r="T768" s="21"/>
      <c r="U768" s="21"/>
      <c r="W768" s="20"/>
      <c r="X768" s="20"/>
      <c r="Y768" s="20"/>
      <c r="Z768" s="22" t="s">
        <v>18</v>
      </c>
      <c r="AA768" s="22" t="s">
        <v>19</v>
      </c>
      <c r="AB768" s="22" t="s">
        <v>20</v>
      </c>
      <c r="AD768" s="20"/>
      <c r="AE768" s="20"/>
      <c r="AG768" s="22" t="s">
        <v>18</v>
      </c>
      <c r="AH768" s="22" t="s">
        <v>19</v>
      </c>
      <c r="AI768" s="22" t="s">
        <v>20</v>
      </c>
    </row>
    <row r="769" spans="2:35" ht="45" customHeight="1" x14ac:dyDescent="0.2">
      <c r="B769" s="4" t="s">
        <v>0</v>
      </c>
      <c r="C769" s="27"/>
      <c r="D769" s="32"/>
      <c r="E769" s="46"/>
      <c r="F769" s="50"/>
      <c r="G769" s="32"/>
      <c r="H769" s="46"/>
      <c r="I769" s="42"/>
      <c r="J769" s="32"/>
      <c r="K769" s="15"/>
      <c r="L769" s="11"/>
      <c r="M769" s="12"/>
      <c r="N769" s="27"/>
      <c r="O769" s="32"/>
      <c r="P769" s="37"/>
      <c r="Q769" s="5" t="s">
        <v>0</v>
      </c>
      <c r="R769" s="21"/>
      <c r="S769" s="22" t="s">
        <v>18</v>
      </c>
      <c r="T769" s="22">
        <f>SUM(C769:C772,F769:F772,I769:I772,N769:N772)</f>
        <v>0</v>
      </c>
      <c r="U769" s="23">
        <f>SUM(T704,T709,T714,T719,T724,T729,T734,T739,T744,T749,T754,T759,T764,T769)</f>
        <v>0</v>
      </c>
      <c r="W769" s="22" t="s">
        <v>0</v>
      </c>
      <c r="X769" s="22">
        <f>SUM(C769:K769,N769:P769)</f>
        <v>0</v>
      </c>
      <c r="Y769" s="23">
        <f>SUM(X704,X709,X714,X719,X724,X729,X734,X739,X744,X749,X754,X759,X764,X769)</f>
        <v>0</v>
      </c>
      <c r="Z769" s="22">
        <f>SUM(C704,F704,I704,N704,N709,I709,F709,C709,C714,F714,I714,N714,N719,I719,F719,C719,C724,F724,I724,N724,N729,I729,F729,C729,C734,F734,I734,N734,N739,I739,F739,C739,C744,F744,I744,N744,N749,I749,F749,C749,C754,F754,I754,N754,N759,I759,F759,C759,C764,F764,I764,N764,N769,I769,F769,C769)</f>
        <v>0</v>
      </c>
      <c r="AA769" s="22">
        <f>SUM(D704,G704,J704,O704,O709,J709,G709,D709,D714,G714,J714,O714,O719,J719,G719,D719,D724,G724,J724,O724,O729,J729,G729,D729,D734,G734,J734,O734,O739,J739,G739,D739,D744,G744,J744,O744,O749,J749,G749,D749,D754,G754,J754,O754,O759,J759,G759,D759,D764,G764,J764,O764,O769,J769,G769,D769)</f>
        <v>0</v>
      </c>
      <c r="AB769" s="22">
        <f>SUM(E704,H704,K704,P704,P709,K709,H709,E709,E714,H714,K714,P714,P719,K719,H719,E719,E724,H724,K724,P724,P729,K729,H729,E729,E734,H734,K734,P734,P739,K739,H739,E739,E744,H744,K744,P744,P749,K749,H749,E749,E754,H754,K754,P754,P759,K759,H759,E759,E764,H764,K764,P764,P769,K769,H769,E769)</f>
        <v>0</v>
      </c>
      <c r="AD769" s="22" t="s">
        <v>21</v>
      </c>
      <c r="AE769" s="22">
        <f>SUM(C769:E772)</f>
        <v>0</v>
      </c>
      <c r="AF769" s="23">
        <f>SUM(AE704,AE709,AE714,AE719,AE724,AE729,AE734,AE739,AE744,AE749,AE754,AE759,AE764,AE769)</f>
        <v>0</v>
      </c>
      <c r="AG769" s="22">
        <f>SUM(C704:C707,C709:C712,C714:C717,C719:C722,C724:C727,C729:C732,C734:C737,C739:C742,C744:C747,C749:C752,C754:C757,C759:C762,C764:C767,C769:C772)</f>
        <v>0</v>
      </c>
      <c r="AH769" s="22">
        <f t="shared" ref="AH769" si="289">SUM(D704:D707,D709:D712,D714:D717,D719:D722,D724:D727,D729:D732,D734:D737,D739:D742,D744:D747,D749:D752,D754:D757,D759:D762,D764:D767,D769:D772)</f>
        <v>0</v>
      </c>
      <c r="AI769" s="22">
        <f t="shared" ref="AI769" si="290">SUM(E704:E707,E709:E712,E714:E717,E719:E722,E724:E727,E729:E732,E734:E737,E739:E742,E744:E747,E749:E752,E754:E757,E759:E762,E764:E767,E769:E772)</f>
        <v>0</v>
      </c>
    </row>
    <row r="770" spans="2:35" ht="45" customHeight="1" x14ac:dyDescent="0.2">
      <c r="B770" s="6" t="s">
        <v>1</v>
      </c>
      <c r="C770" s="28"/>
      <c r="D770" s="33"/>
      <c r="E770" s="47"/>
      <c r="F770" s="51"/>
      <c r="G770" s="33"/>
      <c r="H770" s="47"/>
      <c r="I770" s="43"/>
      <c r="J770" s="33"/>
      <c r="K770" s="16"/>
      <c r="L770" s="13"/>
      <c r="M770" s="14"/>
      <c r="N770" s="28"/>
      <c r="O770" s="33"/>
      <c r="P770" s="38"/>
      <c r="Q770" s="7" t="s">
        <v>1</v>
      </c>
      <c r="R770" s="21"/>
      <c r="S770" s="22" t="s">
        <v>19</v>
      </c>
      <c r="T770" s="22">
        <f>SUM(D769:D772,G769:G772,J769:J772,O769:O772)</f>
        <v>0</v>
      </c>
      <c r="U770" s="23">
        <f t="shared" ref="U770:U771" si="291">SUM(T705,T710,T715,T720,T725,T730,T735,T740,T745,T750,T755,T760,T765,T770)</f>
        <v>0</v>
      </c>
      <c r="W770" s="22" t="s">
        <v>17</v>
      </c>
      <c r="X770" s="22">
        <f t="shared" ref="X770:X772" si="292">SUM(C770:K770,N770:P770)</f>
        <v>0</v>
      </c>
      <c r="Y770" s="23">
        <f t="shared" ref="Y770:Y772" si="293">SUM(X705,X710,X715,X720,X725,X730,X735,X740,X745,X750,X755,X760,X765,X770)</f>
        <v>0</v>
      </c>
      <c r="Z770" s="22">
        <f t="shared" ref="Z770:Z772" si="294">SUM(C705,F705,I705,N705,N710,I710,F710,C710,C715,F715,I715,N715,N720,I720,F720,C720,C725,F725,I725,N725,N730,I730,F730,C730,C735,F735,I735,N735,N740,I740,F740,C740,C745,F745,I745,N745,N750,I750,F750,C750,C755,F755,I755,N755,N760,I760,F760,C760,C765,F765,I765,N765,N770,I770,F770,C770)</f>
        <v>0</v>
      </c>
      <c r="AA770" s="22">
        <f t="shared" ref="AA770:AA772" si="295">SUM(D705,G705,J705,O705,O710,J710,G710,D710,D715,G715,J715,O715,O720,J720,G720,D720,D725,G725,J725,O725,O730,J730,G730,D730,D735,G735,J735,O735,O740,J740,G740,D740,D745,G745,J745,O745,O750,J750,G750,D750,D755,G755,J755,O755,O760,J760,G760,D760,D765,G765,J765,O765,O770,J770,G770,D770)</f>
        <v>0</v>
      </c>
      <c r="AB770" s="22">
        <f t="shared" ref="AB770:AB772" si="296">SUM(E705,H705,K705,P705,P710,K710,H710,E710,E715,H715,K715,P715,P720,K720,H720,E720,E725,H725,K725,P725,P730,K730,H730,E730,E735,H735,K735,P735,P740,K740,H740,E740,E745,H745,K745,P745,P750,K750,H750,E750,E755,H755,K755,P755,P760,K760,H760,E760,E765,H765,K765,P765,P770,K770,H770,E770)</f>
        <v>0</v>
      </c>
      <c r="AD770" s="22" t="s">
        <v>22</v>
      </c>
      <c r="AE770" s="22">
        <f>SUM(F769:H772)</f>
        <v>0</v>
      </c>
      <c r="AF770" s="23">
        <f t="shared" ref="AF770:AF772" si="297">SUM(AE705,AE710,AE715,AE720,AE725,AE730,AE735,AE740,AE745,AE750,AE755,AE760,AE765,AE770)</f>
        <v>0</v>
      </c>
      <c r="AG770" s="22">
        <f>SUM(F704:F707,F709:F712,F714:F717,F719:F722,F724:F727,F729:F732,F734:F737,F739:F742,F744:F747,F749:F752,F754:F757,F759:F762,F764:F767,F769:F772)</f>
        <v>0</v>
      </c>
      <c r="AH770" s="22">
        <f t="shared" ref="AH770" si="298">SUM(G704:G707,G709:G712,G714:G717,G719:G722,G724:G727,G729:G732,G734:G737,G739:G742,G744:G747,G749:G752,G754:G757,G759:G762,G764:G767,G769:G772)</f>
        <v>0</v>
      </c>
      <c r="AI770" s="22">
        <f t="shared" ref="AI770" si="299">SUM(H704:H707,H709:H712,H714:H717,H719:H722,H724:H727,H729:H732,H734:H737,H739:H742,H744:H747,H749:H752,H754:H757,H759:H762,H764:H767,H769:H772)</f>
        <v>0</v>
      </c>
    </row>
    <row r="771" spans="2:35" ht="45" customHeight="1" x14ac:dyDescent="0.2">
      <c r="B771" s="6" t="s">
        <v>2</v>
      </c>
      <c r="C771" s="28"/>
      <c r="D771" s="33"/>
      <c r="E771" s="47"/>
      <c r="F771" s="51"/>
      <c r="G771" s="33"/>
      <c r="H771" s="47"/>
      <c r="I771" s="43"/>
      <c r="J771" s="33"/>
      <c r="K771" s="16"/>
      <c r="L771" s="13"/>
      <c r="M771" s="14"/>
      <c r="N771" s="28"/>
      <c r="O771" s="33"/>
      <c r="P771" s="38"/>
      <c r="Q771" s="7" t="s">
        <v>2</v>
      </c>
      <c r="R771" s="21"/>
      <c r="S771" s="22" t="s">
        <v>20</v>
      </c>
      <c r="T771" s="22">
        <f>SUM(E769:E772,H769:H772,K769:K772,P769:P772)</f>
        <v>0</v>
      </c>
      <c r="U771" s="23">
        <f t="shared" si="291"/>
        <v>0</v>
      </c>
      <c r="W771" s="22" t="s">
        <v>2</v>
      </c>
      <c r="X771" s="22">
        <f t="shared" si="292"/>
        <v>0</v>
      </c>
      <c r="Y771" s="23">
        <f t="shared" si="293"/>
        <v>0</v>
      </c>
      <c r="Z771" s="22">
        <f t="shared" si="294"/>
        <v>0</v>
      </c>
      <c r="AA771" s="22">
        <f t="shared" si="295"/>
        <v>0</v>
      </c>
      <c r="AB771" s="22">
        <f t="shared" si="296"/>
        <v>0</v>
      </c>
      <c r="AD771" s="22" t="s">
        <v>23</v>
      </c>
      <c r="AE771" s="22">
        <f>SUM(I769:K772)</f>
        <v>0</v>
      </c>
      <c r="AF771" s="23">
        <f t="shared" si="297"/>
        <v>0</v>
      </c>
      <c r="AG771" s="22">
        <f>SUM(I704:I707,I709:I712,I714:I717,I719:I722,I724:I727,I729:I732,I734:I737,I739:I742,I744:I747,I749:I752,I754:I757,I759:I762,I764:I767,I769:I772)</f>
        <v>0</v>
      </c>
      <c r="AH771" s="22">
        <f t="shared" ref="AH771" si="300">SUM(J704:J707,J709:J712,J714:J717,J719:J722,J724:J727,J729:J732,J734:J737,J739:J742,J744:J747,J749:J752,J754:J757,J759:J762,J764:J767,J769:J772)</f>
        <v>0</v>
      </c>
      <c r="AI771" s="22">
        <f t="shared" ref="AI771" si="301">SUM(K704:K707,K709:K712,K714:K717,K719:K722,K724:K727,K729:K732,K734:K737,K739:K742,K744:K747,K749:K752,K754:K757,K759:K762,K764:K767,K769:K772)</f>
        <v>0</v>
      </c>
    </row>
    <row r="772" spans="2:35" ht="45" customHeight="1" thickBot="1" x14ac:dyDescent="0.25">
      <c r="B772" s="8" t="s">
        <v>3</v>
      </c>
      <c r="C772" s="29"/>
      <c r="D772" s="34"/>
      <c r="E772" s="48"/>
      <c r="F772" s="52"/>
      <c r="G772" s="34"/>
      <c r="H772" s="48"/>
      <c r="I772" s="44"/>
      <c r="J772" s="34"/>
      <c r="K772" s="17"/>
      <c r="L772" s="9" t="s">
        <v>13</v>
      </c>
      <c r="M772" s="2">
        <f>SUM(C769:K772,N769:P772)</f>
        <v>0</v>
      </c>
      <c r="N772" s="29"/>
      <c r="O772" s="34"/>
      <c r="P772" s="39"/>
      <c r="Q772" s="10" t="s">
        <v>3</v>
      </c>
      <c r="R772" s="21"/>
      <c r="S772" s="21"/>
      <c r="T772" s="21"/>
      <c r="U772" s="21"/>
      <c r="W772" s="22" t="s">
        <v>3</v>
      </c>
      <c r="X772" s="22">
        <f t="shared" si="292"/>
        <v>0</v>
      </c>
      <c r="Y772" s="23">
        <f t="shared" si="293"/>
        <v>0</v>
      </c>
      <c r="Z772" s="22">
        <f t="shared" si="294"/>
        <v>0</v>
      </c>
      <c r="AA772" s="22">
        <f t="shared" si="295"/>
        <v>0</v>
      </c>
      <c r="AB772" s="22">
        <f t="shared" si="296"/>
        <v>0</v>
      </c>
      <c r="AD772" s="22" t="s">
        <v>24</v>
      </c>
      <c r="AE772" s="22">
        <f>SUM(N769:P772)</f>
        <v>0</v>
      </c>
      <c r="AF772" s="23">
        <f t="shared" si="297"/>
        <v>0</v>
      </c>
      <c r="AG772" s="22">
        <f>SUM(N704:N707,N709:N712,N714:N717,N719:N722,N724:N727,N729:N732,N734:N737,N739:N742,N744:N747,N749:N752,N754:N757,N759:N762,N764:N767,N769:N772)</f>
        <v>0</v>
      </c>
      <c r="AH772" s="22">
        <f t="shared" ref="AH772" si="302">SUM(O704:O707,O709:O712,O714:O717,O719:O722,O724:O727,O729:O732,O734:O737,O739:O742,O744:O747,O749:O752,O754:O757,O759:O762,O764:O767,O769:O772)</f>
        <v>0</v>
      </c>
      <c r="AI772" s="22">
        <f t="shared" ref="AI772" si="303">SUM(P704:P707,P709:P712,P714:P717,P719:P722,P724:P727,P729:P732,P734:P737,P739:P742,P744:P747,P749:P752,P754:P757,P759:P762,P764:P767,P769:P772)</f>
        <v>0</v>
      </c>
    </row>
    <row r="773" spans="2:35" ht="45" customHeight="1" x14ac:dyDescent="0.2">
      <c r="B773" s="18"/>
      <c r="C773" s="26" t="s">
        <v>4</v>
      </c>
      <c r="D773" s="31" t="s">
        <v>5</v>
      </c>
      <c r="E773" s="45" t="s">
        <v>6</v>
      </c>
      <c r="F773" s="49" t="s">
        <v>7</v>
      </c>
      <c r="G773" s="31" t="s">
        <v>8</v>
      </c>
      <c r="H773" s="45" t="s">
        <v>9</v>
      </c>
      <c r="I773" s="40" t="s">
        <v>10</v>
      </c>
      <c r="J773" s="41" t="s">
        <v>11</v>
      </c>
      <c r="K773" s="3" t="s">
        <v>12</v>
      </c>
      <c r="L773" s="72">
        <f>L768+1</f>
        <v>43178</v>
      </c>
      <c r="M773" s="73"/>
      <c r="N773" s="26" t="s">
        <v>14</v>
      </c>
      <c r="O773" s="31" t="s">
        <v>15</v>
      </c>
      <c r="P773" s="36" t="s">
        <v>16</v>
      </c>
      <c r="Q773" s="19"/>
      <c r="R773" s="21"/>
      <c r="S773" s="21"/>
      <c r="T773" s="21"/>
      <c r="U773" s="21"/>
      <c r="W773" s="20"/>
      <c r="X773" s="20"/>
      <c r="Y773" s="20"/>
      <c r="AD773" s="20"/>
      <c r="AE773" s="20"/>
    </row>
    <row r="774" spans="2:35" ht="45" customHeight="1" x14ac:dyDescent="0.2">
      <c r="B774" s="4" t="s">
        <v>0</v>
      </c>
      <c r="C774" s="27"/>
      <c r="D774" s="32"/>
      <c r="E774" s="46"/>
      <c r="F774" s="50"/>
      <c r="G774" s="32"/>
      <c r="H774" s="46"/>
      <c r="I774" s="42"/>
      <c r="J774" s="32"/>
      <c r="K774" s="15"/>
      <c r="L774" s="11"/>
      <c r="M774" s="12"/>
      <c r="N774" s="27"/>
      <c r="O774" s="32"/>
      <c r="P774" s="37"/>
      <c r="Q774" s="5" t="s">
        <v>0</v>
      </c>
      <c r="R774" s="21"/>
      <c r="S774" s="22" t="s">
        <v>18</v>
      </c>
      <c r="T774" s="22">
        <f>SUM(C774:C777,F774:F777,I774:I777,N774:N777)</f>
        <v>0</v>
      </c>
      <c r="U774" s="21"/>
      <c r="W774" s="22" t="s">
        <v>0</v>
      </c>
      <c r="X774" s="22">
        <f>SUM(C774:K774,N774:P774)</f>
        <v>0</v>
      </c>
      <c r="Y774" s="20"/>
      <c r="AD774" s="22" t="s">
        <v>21</v>
      </c>
      <c r="AE774" s="22">
        <f>SUM(C774:E777)</f>
        <v>0</v>
      </c>
    </row>
    <row r="775" spans="2:35" ht="45" customHeight="1" x14ac:dyDescent="0.2">
      <c r="B775" s="6" t="s">
        <v>1</v>
      </c>
      <c r="C775" s="28"/>
      <c r="D775" s="33"/>
      <c r="E775" s="47"/>
      <c r="F775" s="51"/>
      <c r="G775" s="33"/>
      <c r="H775" s="47"/>
      <c r="I775" s="43"/>
      <c r="J775" s="33"/>
      <c r="K775" s="16"/>
      <c r="L775" s="13"/>
      <c r="M775" s="14"/>
      <c r="N775" s="28"/>
      <c r="O775" s="33"/>
      <c r="P775" s="38"/>
      <c r="Q775" s="7" t="s">
        <v>1</v>
      </c>
      <c r="R775" s="21"/>
      <c r="S775" s="22" t="s">
        <v>19</v>
      </c>
      <c r="T775" s="22">
        <f>SUM(D774:D777,G774:G777,J774:J777,O774:O777)</f>
        <v>0</v>
      </c>
      <c r="U775" s="21"/>
      <c r="W775" s="22" t="s">
        <v>17</v>
      </c>
      <c r="X775" s="22">
        <f t="shared" ref="X775:X777" si="304">SUM(C775:K775,N775:P775)</f>
        <v>0</v>
      </c>
      <c r="Y775" s="20"/>
      <c r="AD775" s="22" t="s">
        <v>22</v>
      </c>
      <c r="AE775" s="22">
        <f>SUM(F774:H777)</f>
        <v>0</v>
      </c>
    </row>
    <row r="776" spans="2:35" ht="45" customHeight="1" x14ac:dyDescent="0.2">
      <c r="B776" s="6" t="s">
        <v>2</v>
      </c>
      <c r="C776" s="28"/>
      <c r="D776" s="33"/>
      <c r="E776" s="47"/>
      <c r="F776" s="51"/>
      <c r="G776" s="33"/>
      <c r="H776" s="47"/>
      <c r="I776" s="43"/>
      <c r="J776" s="33"/>
      <c r="K776" s="16"/>
      <c r="L776" s="13"/>
      <c r="M776" s="14"/>
      <c r="N776" s="28"/>
      <c r="O776" s="33"/>
      <c r="P776" s="38"/>
      <c r="Q776" s="7" t="s">
        <v>2</v>
      </c>
      <c r="R776" s="21"/>
      <c r="S776" s="22" t="s">
        <v>20</v>
      </c>
      <c r="T776" s="22">
        <f>SUM(E774:E777,H774:H777,K774:K777,P774:P777)</f>
        <v>0</v>
      </c>
      <c r="U776" s="21"/>
      <c r="W776" s="22" t="s">
        <v>2</v>
      </c>
      <c r="X776" s="22">
        <f t="shared" si="304"/>
        <v>0</v>
      </c>
      <c r="Y776" s="20"/>
      <c r="AD776" s="22" t="s">
        <v>23</v>
      </c>
      <c r="AE776" s="22">
        <f>SUM(I774:K777)</f>
        <v>0</v>
      </c>
    </row>
    <row r="777" spans="2:35" ht="45" customHeight="1" thickBot="1" x14ac:dyDescent="0.25">
      <c r="B777" s="8" t="s">
        <v>3</v>
      </c>
      <c r="C777" s="29"/>
      <c r="D777" s="34"/>
      <c r="E777" s="48"/>
      <c r="F777" s="52"/>
      <c r="G777" s="34"/>
      <c r="H777" s="48"/>
      <c r="I777" s="44"/>
      <c r="J777" s="34"/>
      <c r="K777" s="17"/>
      <c r="L777" s="9" t="s">
        <v>13</v>
      </c>
      <c r="M777" s="2">
        <f>SUM(C774:K777,N774:P777)</f>
        <v>0</v>
      </c>
      <c r="N777" s="29"/>
      <c r="O777" s="34"/>
      <c r="P777" s="39"/>
      <c r="Q777" s="10" t="s">
        <v>3</v>
      </c>
      <c r="R777" s="21"/>
      <c r="S777" s="21"/>
      <c r="T777" s="21"/>
      <c r="U777" s="21"/>
      <c r="W777" s="22" t="s">
        <v>3</v>
      </c>
      <c r="X777" s="22">
        <f t="shared" si="304"/>
        <v>0</v>
      </c>
      <c r="Y777" s="20"/>
      <c r="AD777" s="22" t="s">
        <v>24</v>
      </c>
      <c r="AE777" s="22">
        <f>SUM(N774:P777)</f>
        <v>0</v>
      </c>
    </row>
    <row r="778" spans="2:35" ht="45" customHeight="1" x14ac:dyDescent="0.2">
      <c r="B778" s="18"/>
      <c r="C778" s="26" t="s">
        <v>4</v>
      </c>
      <c r="D778" s="31" t="s">
        <v>5</v>
      </c>
      <c r="E778" s="45" t="s">
        <v>6</v>
      </c>
      <c r="F778" s="49" t="s">
        <v>7</v>
      </c>
      <c r="G778" s="31" t="s">
        <v>8</v>
      </c>
      <c r="H778" s="45" t="s">
        <v>9</v>
      </c>
      <c r="I778" s="40" t="s">
        <v>10</v>
      </c>
      <c r="J778" s="41" t="s">
        <v>11</v>
      </c>
      <c r="K778" s="3" t="s">
        <v>12</v>
      </c>
      <c r="L778" s="72">
        <f>L773</f>
        <v>43178</v>
      </c>
      <c r="M778" s="73"/>
      <c r="N778" s="26" t="s">
        <v>14</v>
      </c>
      <c r="O778" s="31" t="s">
        <v>15</v>
      </c>
      <c r="P778" s="36" t="s">
        <v>16</v>
      </c>
      <c r="Q778" s="19"/>
      <c r="R778" s="21"/>
      <c r="S778" s="21"/>
      <c r="T778" s="21"/>
      <c r="U778" s="21"/>
      <c r="W778" s="20"/>
      <c r="X778" s="20"/>
      <c r="Y778" s="20"/>
      <c r="AD778" s="20"/>
      <c r="AE778" s="20"/>
    </row>
    <row r="779" spans="2:35" ht="45" customHeight="1" x14ac:dyDescent="0.2">
      <c r="B779" s="4" t="s">
        <v>0</v>
      </c>
      <c r="C779" s="27"/>
      <c r="D779" s="32"/>
      <c r="E779" s="46"/>
      <c r="F779" s="50"/>
      <c r="G779" s="32"/>
      <c r="H779" s="46"/>
      <c r="I779" s="42"/>
      <c r="J779" s="32"/>
      <c r="K779" s="15"/>
      <c r="L779" s="11"/>
      <c r="M779" s="12"/>
      <c r="N779" s="27"/>
      <c r="O779" s="32"/>
      <c r="P779" s="37"/>
      <c r="Q779" s="5" t="s">
        <v>0</v>
      </c>
      <c r="R779" s="21"/>
      <c r="S779" s="22" t="s">
        <v>18</v>
      </c>
      <c r="T779" s="22">
        <f>SUM(C779:C782,F779:F782,I779:I782,N779:N782)</f>
        <v>0</v>
      </c>
      <c r="U779" s="21"/>
      <c r="W779" s="22" t="s">
        <v>0</v>
      </c>
      <c r="X779" s="22">
        <f>SUM(C779:K779,N779:P779)</f>
        <v>0</v>
      </c>
      <c r="Y779" s="20"/>
      <c r="AD779" s="22" t="s">
        <v>21</v>
      </c>
      <c r="AE779" s="22">
        <f>SUM(C779:E782)</f>
        <v>0</v>
      </c>
    </row>
    <row r="780" spans="2:35" ht="45" customHeight="1" x14ac:dyDescent="0.2">
      <c r="B780" s="6" t="s">
        <v>1</v>
      </c>
      <c r="C780" s="28"/>
      <c r="D780" s="33"/>
      <c r="E780" s="47"/>
      <c r="F780" s="51"/>
      <c r="G780" s="33"/>
      <c r="H780" s="47"/>
      <c r="I780" s="43"/>
      <c r="J780" s="33"/>
      <c r="K780" s="16"/>
      <c r="L780" s="13"/>
      <c r="M780" s="14"/>
      <c r="N780" s="28"/>
      <c r="O780" s="33"/>
      <c r="P780" s="38"/>
      <c r="Q780" s="7" t="s">
        <v>1</v>
      </c>
      <c r="R780" s="21"/>
      <c r="S780" s="22" t="s">
        <v>19</v>
      </c>
      <c r="T780" s="22">
        <f>SUM(D779:D782,G779:G782,J779:J782,O779:O782)</f>
        <v>0</v>
      </c>
      <c r="U780" s="21"/>
      <c r="W780" s="22" t="s">
        <v>17</v>
      </c>
      <c r="X780" s="22">
        <f t="shared" ref="X780:X782" si="305">SUM(C780:K780,N780:P780)</f>
        <v>0</v>
      </c>
      <c r="Y780" s="20"/>
      <c r="AD780" s="22" t="s">
        <v>22</v>
      </c>
      <c r="AE780" s="22">
        <f>SUM(F779:H782)</f>
        <v>0</v>
      </c>
    </row>
    <row r="781" spans="2:35" ht="45" customHeight="1" x14ac:dyDescent="0.2">
      <c r="B781" s="6" t="s">
        <v>2</v>
      </c>
      <c r="C781" s="28"/>
      <c r="D781" s="33"/>
      <c r="E781" s="47"/>
      <c r="F781" s="51"/>
      <c r="G781" s="33"/>
      <c r="H781" s="47"/>
      <c r="I781" s="43"/>
      <c r="J781" s="33"/>
      <c r="K781" s="16"/>
      <c r="L781" s="13"/>
      <c r="M781" s="14"/>
      <c r="N781" s="28"/>
      <c r="O781" s="33"/>
      <c r="P781" s="38"/>
      <c r="Q781" s="7" t="s">
        <v>2</v>
      </c>
      <c r="R781" s="21"/>
      <c r="S781" s="22" t="s">
        <v>20</v>
      </c>
      <c r="T781" s="22">
        <f>SUM(E779:E782,H779:H782,K779:K782,P779:P782)</f>
        <v>0</v>
      </c>
      <c r="U781" s="21"/>
      <c r="W781" s="22" t="s">
        <v>2</v>
      </c>
      <c r="X781" s="22">
        <f t="shared" si="305"/>
        <v>0</v>
      </c>
      <c r="Y781" s="20"/>
      <c r="AD781" s="22" t="s">
        <v>23</v>
      </c>
      <c r="AE781" s="22">
        <f>SUM(I779:K782)</f>
        <v>0</v>
      </c>
    </row>
    <row r="782" spans="2:35" ht="45" customHeight="1" thickBot="1" x14ac:dyDescent="0.25">
      <c r="B782" s="8" t="s">
        <v>3</v>
      </c>
      <c r="C782" s="29"/>
      <c r="D782" s="34"/>
      <c r="E782" s="48"/>
      <c r="F782" s="52"/>
      <c r="G782" s="34"/>
      <c r="H782" s="48"/>
      <c r="I782" s="44"/>
      <c r="J782" s="34"/>
      <c r="K782" s="17"/>
      <c r="L782" s="9" t="s">
        <v>13</v>
      </c>
      <c r="M782" s="2">
        <f>SUM(C779:K782,N779:P782)</f>
        <v>0</v>
      </c>
      <c r="N782" s="29"/>
      <c r="O782" s="34"/>
      <c r="P782" s="39"/>
      <c r="Q782" s="10" t="s">
        <v>3</v>
      </c>
      <c r="R782" s="21"/>
      <c r="S782" s="21"/>
      <c r="T782" s="21"/>
      <c r="U782" s="21"/>
      <c r="W782" s="22" t="s">
        <v>3</v>
      </c>
      <c r="X782" s="22">
        <f t="shared" si="305"/>
        <v>0</v>
      </c>
      <c r="Y782" s="20"/>
      <c r="AD782" s="22" t="s">
        <v>24</v>
      </c>
      <c r="AE782" s="22">
        <f>SUM(N779:P782)</f>
        <v>0</v>
      </c>
    </row>
    <row r="783" spans="2:35" ht="45" customHeight="1" x14ac:dyDescent="0.2">
      <c r="B783" s="18"/>
      <c r="C783" s="26" t="s">
        <v>4</v>
      </c>
      <c r="D783" s="31" t="s">
        <v>5</v>
      </c>
      <c r="E783" s="45" t="s">
        <v>6</v>
      </c>
      <c r="F783" s="49" t="s">
        <v>7</v>
      </c>
      <c r="G783" s="31" t="s">
        <v>8</v>
      </c>
      <c r="H783" s="45" t="s">
        <v>9</v>
      </c>
      <c r="I783" s="40" t="s">
        <v>10</v>
      </c>
      <c r="J783" s="41" t="s">
        <v>11</v>
      </c>
      <c r="K783" s="3" t="s">
        <v>12</v>
      </c>
      <c r="L783" s="72">
        <f>L778+1</f>
        <v>43179</v>
      </c>
      <c r="M783" s="73"/>
      <c r="N783" s="26" t="s">
        <v>14</v>
      </c>
      <c r="O783" s="31" t="s">
        <v>15</v>
      </c>
      <c r="P783" s="36" t="s">
        <v>16</v>
      </c>
      <c r="Q783" s="19"/>
      <c r="R783" s="21"/>
      <c r="S783" s="21"/>
      <c r="T783" s="21"/>
      <c r="U783" s="21"/>
      <c r="W783" s="20"/>
      <c r="X783" s="20"/>
      <c r="Y783" s="20"/>
      <c r="AD783" s="20"/>
      <c r="AE783" s="20"/>
    </row>
    <row r="784" spans="2:35" ht="45" customHeight="1" x14ac:dyDescent="0.2">
      <c r="B784" s="4" t="s">
        <v>0</v>
      </c>
      <c r="C784" s="27"/>
      <c r="D784" s="32"/>
      <c r="E784" s="46"/>
      <c r="F784" s="50"/>
      <c r="G784" s="32"/>
      <c r="H784" s="46"/>
      <c r="I784" s="42"/>
      <c r="J784" s="32"/>
      <c r="K784" s="15"/>
      <c r="L784" s="11"/>
      <c r="M784" s="12"/>
      <c r="N784" s="27"/>
      <c r="O784" s="32"/>
      <c r="P784" s="37"/>
      <c r="Q784" s="5" t="s">
        <v>0</v>
      </c>
      <c r="R784" s="21"/>
      <c r="S784" s="22" t="s">
        <v>18</v>
      </c>
      <c r="T784" s="22">
        <f>SUM(C784:C787,F784:F787,I784:I787,N784:N787)</f>
        <v>0</v>
      </c>
      <c r="U784" s="21"/>
      <c r="W784" s="22" t="s">
        <v>0</v>
      </c>
      <c r="X784" s="22">
        <f>SUM(C784:K784,N784:P784)</f>
        <v>0</v>
      </c>
      <c r="Y784" s="20"/>
      <c r="AD784" s="22" t="s">
        <v>21</v>
      </c>
      <c r="AE784" s="22">
        <f>SUM(C784:E787)</f>
        <v>0</v>
      </c>
    </row>
    <row r="785" spans="2:31" ht="45" customHeight="1" x14ac:dyDescent="0.2">
      <c r="B785" s="6" t="s">
        <v>1</v>
      </c>
      <c r="C785" s="28"/>
      <c r="D785" s="33"/>
      <c r="E785" s="47"/>
      <c r="F785" s="51"/>
      <c r="G785" s="33"/>
      <c r="H785" s="47"/>
      <c r="I785" s="43"/>
      <c r="J785" s="33"/>
      <c r="K785" s="16"/>
      <c r="L785" s="13"/>
      <c r="M785" s="14"/>
      <c r="N785" s="28"/>
      <c r="O785" s="33"/>
      <c r="P785" s="38"/>
      <c r="Q785" s="7" t="s">
        <v>1</v>
      </c>
      <c r="R785" s="21"/>
      <c r="S785" s="22" t="s">
        <v>19</v>
      </c>
      <c r="T785" s="22">
        <f>SUM(D784:D787,G784:G787,J784:J787,O784:O787)</f>
        <v>0</v>
      </c>
      <c r="U785" s="21"/>
      <c r="W785" s="22" t="s">
        <v>17</v>
      </c>
      <c r="X785" s="22">
        <f t="shared" ref="X785:X787" si="306">SUM(C785:K785,N785:P785)</f>
        <v>0</v>
      </c>
      <c r="Y785" s="20"/>
      <c r="AD785" s="22" t="s">
        <v>22</v>
      </c>
      <c r="AE785" s="22">
        <f>SUM(F784:H787)</f>
        <v>0</v>
      </c>
    </row>
    <row r="786" spans="2:31" ht="45" customHeight="1" x14ac:dyDescent="0.2">
      <c r="B786" s="6" t="s">
        <v>2</v>
      </c>
      <c r="C786" s="28"/>
      <c r="D786" s="33"/>
      <c r="E786" s="47"/>
      <c r="F786" s="51"/>
      <c r="G786" s="33"/>
      <c r="H786" s="47"/>
      <c r="I786" s="43"/>
      <c r="J786" s="33"/>
      <c r="K786" s="16"/>
      <c r="L786" s="13"/>
      <c r="M786" s="14"/>
      <c r="N786" s="28"/>
      <c r="O786" s="33"/>
      <c r="P786" s="38"/>
      <c r="Q786" s="7" t="s">
        <v>2</v>
      </c>
      <c r="R786" s="21"/>
      <c r="S786" s="22" t="s">
        <v>20</v>
      </c>
      <c r="T786" s="22">
        <f>SUM(E784:E787,H784:H787,K784:K787,P784:P787)</f>
        <v>0</v>
      </c>
      <c r="U786" s="21"/>
      <c r="W786" s="22" t="s">
        <v>2</v>
      </c>
      <c r="X786" s="22">
        <f t="shared" si="306"/>
        <v>0</v>
      </c>
      <c r="Y786" s="20"/>
      <c r="AD786" s="22" t="s">
        <v>23</v>
      </c>
      <c r="AE786" s="22">
        <f>SUM(I784:K787)</f>
        <v>0</v>
      </c>
    </row>
    <row r="787" spans="2:31" ht="45" customHeight="1" thickBot="1" x14ac:dyDescent="0.25">
      <c r="B787" s="8" t="s">
        <v>3</v>
      </c>
      <c r="C787" s="29"/>
      <c r="D787" s="34"/>
      <c r="E787" s="48"/>
      <c r="F787" s="52"/>
      <c r="G787" s="34"/>
      <c r="H787" s="48"/>
      <c r="I787" s="44"/>
      <c r="J787" s="34"/>
      <c r="K787" s="17"/>
      <c r="L787" s="9" t="s">
        <v>13</v>
      </c>
      <c r="M787" s="2">
        <f>SUM(C784:K787,N784:P787)</f>
        <v>0</v>
      </c>
      <c r="N787" s="29"/>
      <c r="O787" s="34"/>
      <c r="P787" s="39"/>
      <c r="Q787" s="10" t="s">
        <v>3</v>
      </c>
      <c r="R787" s="21"/>
      <c r="S787" s="21"/>
      <c r="T787" s="21"/>
      <c r="U787" s="21"/>
      <c r="W787" s="22" t="s">
        <v>3</v>
      </c>
      <c r="X787" s="22">
        <f t="shared" si="306"/>
        <v>0</v>
      </c>
      <c r="Y787" s="20"/>
      <c r="AD787" s="22" t="s">
        <v>24</v>
      </c>
      <c r="AE787" s="22">
        <f>SUM(N784:P787)</f>
        <v>0</v>
      </c>
    </row>
    <row r="788" spans="2:31" ht="45" customHeight="1" x14ac:dyDescent="0.2">
      <c r="B788" s="18"/>
      <c r="C788" s="26" t="s">
        <v>4</v>
      </c>
      <c r="D788" s="31" t="s">
        <v>5</v>
      </c>
      <c r="E788" s="45" t="s">
        <v>6</v>
      </c>
      <c r="F788" s="49" t="s">
        <v>7</v>
      </c>
      <c r="G788" s="31" t="s">
        <v>8</v>
      </c>
      <c r="H788" s="45" t="s">
        <v>9</v>
      </c>
      <c r="I788" s="40" t="s">
        <v>10</v>
      </c>
      <c r="J788" s="41" t="s">
        <v>11</v>
      </c>
      <c r="K788" s="3" t="s">
        <v>12</v>
      </c>
      <c r="L788" s="72">
        <f>L783</f>
        <v>43179</v>
      </c>
      <c r="M788" s="73"/>
      <c r="N788" s="26" t="s">
        <v>14</v>
      </c>
      <c r="O788" s="31" t="s">
        <v>15</v>
      </c>
      <c r="P788" s="36" t="s">
        <v>16</v>
      </c>
      <c r="Q788" s="19"/>
      <c r="R788" s="21"/>
      <c r="S788" s="21"/>
      <c r="T788" s="21"/>
      <c r="U788" s="21"/>
      <c r="W788" s="20"/>
      <c r="X788" s="20"/>
      <c r="Y788" s="20"/>
      <c r="AD788" s="20"/>
      <c r="AE788" s="20"/>
    </row>
    <row r="789" spans="2:31" ht="45" customHeight="1" x14ac:dyDescent="0.2">
      <c r="B789" s="4" t="s">
        <v>0</v>
      </c>
      <c r="C789" s="27"/>
      <c r="D789" s="32"/>
      <c r="E789" s="46"/>
      <c r="F789" s="50"/>
      <c r="G789" s="32"/>
      <c r="H789" s="46"/>
      <c r="I789" s="42"/>
      <c r="J789" s="32"/>
      <c r="K789" s="15"/>
      <c r="L789" s="11"/>
      <c r="M789" s="12"/>
      <c r="N789" s="27"/>
      <c r="O789" s="32"/>
      <c r="P789" s="37"/>
      <c r="Q789" s="5" t="s">
        <v>0</v>
      </c>
      <c r="R789" s="21"/>
      <c r="S789" s="22" t="s">
        <v>18</v>
      </c>
      <c r="T789" s="22">
        <f>SUM(C789:C792,F789:F792,I789:I792,N789:N792)</f>
        <v>0</v>
      </c>
      <c r="U789" s="21"/>
      <c r="W789" s="22" t="s">
        <v>0</v>
      </c>
      <c r="X789" s="22">
        <f>SUM(C789:K789,N789:P789)</f>
        <v>0</v>
      </c>
      <c r="Y789" s="20"/>
      <c r="AD789" s="22" t="s">
        <v>21</v>
      </c>
      <c r="AE789" s="22">
        <f>SUM(C789:E792)</f>
        <v>0</v>
      </c>
    </row>
    <row r="790" spans="2:31" ht="45" customHeight="1" x14ac:dyDescent="0.2">
      <c r="B790" s="6" t="s">
        <v>1</v>
      </c>
      <c r="C790" s="28"/>
      <c r="D790" s="33"/>
      <c r="E790" s="47"/>
      <c r="F790" s="51"/>
      <c r="G790" s="33"/>
      <c r="H790" s="47"/>
      <c r="I790" s="43"/>
      <c r="J790" s="33"/>
      <c r="K790" s="16"/>
      <c r="L790" s="13"/>
      <c r="M790" s="14"/>
      <c r="N790" s="28"/>
      <c r="O790" s="33"/>
      <c r="P790" s="38"/>
      <c r="Q790" s="7" t="s">
        <v>1</v>
      </c>
      <c r="R790" s="21"/>
      <c r="S790" s="22" t="s">
        <v>19</v>
      </c>
      <c r="T790" s="22">
        <f>SUM(D789:D792,G789:G792,J789:J792,O789:O792)</f>
        <v>0</v>
      </c>
      <c r="U790" s="21"/>
      <c r="W790" s="22" t="s">
        <v>17</v>
      </c>
      <c r="X790" s="22">
        <f t="shared" ref="X790:X792" si="307">SUM(C790:K790,N790:P790)</f>
        <v>0</v>
      </c>
      <c r="Y790" s="20"/>
      <c r="AD790" s="22" t="s">
        <v>22</v>
      </c>
      <c r="AE790" s="22">
        <f>SUM(F789:H792)</f>
        <v>0</v>
      </c>
    </row>
    <row r="791" spans="2:31" ht="45" customHeight="1" x14ac:dyDescent="0.2">
      <c r="B791" s="6" t="s">
        <v>2</v>
      </c>
      <c r="C791" s="28"/>
      <c r="D791" s="33"/>
      <c r="E791" s="47"/>
      <c r="F791" s="51"/>
      <c r="G791" s="33"/>
      <c r="H791" s="47"/>
      <c r="I791" s="43"/>
      <c r="J791" s="33"/>
      <c r="K791" s="16"/>
      <c r="L791" s="13"/>
      <c r="M791" s="14"/>
      <c r="N791" s="28"/>
      <c r="O791" s="33"/>
      <c r="P791" s="38"/>
      <c r="Q791" s="7" t="s">
        <v>2</v>
      </c>
      <c r="R791" s="21"/>
      <c r="S791" s="22" t="s">
        <v>20</v>
      </c>
      <c r="T791" s="22">
        <f>SUM(E789:E792,H789:H792,K789:K792,P789:P792)</f>
        <v>0</v>
      </c>
      <c r="U791" s="21"/>
      <c r="W791" s="22" t="s">
        <v>2</v>
      </c>
      <c r="X791" s="22">
        <f t="shared" si="307"/>
        <v>0</v>
      </c>
      <c r="Y791" s="20"/>
      <c r="AD791" s="22" t="s">
        <v>23</v>
      </c>
      <c r="AE791" s="22">
        <f>SUM(I789:K792)</f>
        <v>0</v>
      </c>
    </row>
    <row r="792" spans="2:31" ht="45" customHeight="1" thickBot="1" x14ac:dyDescent="0.25">
      <c r="B792" s="8" t="s">
        <v>3</v>
      </c>
      <c r="C792" s="29"/>
      <c r="D792" s="34"/>
      <c r="E792" s="48"/>
      <c r="F792" s="52"/>
      <c r="G792" s="34"/>
      <c r="H792" s="48"/>
      <c r="I792" s="44"/>
      <c r="J792" s="34"/>
      <c r="K792" s="17"/>
      <c r="L792" s="9" t="s">
        <v>13</v>
      </c>
      <c r="M792" s="2">
        <f>SUM(C789:K792,N789:P792)</f>
        <v>0</v>
      </c>
      <c r="N792" s="29"/>
      <c r="O792" s="34"/>
      <c r="P792" s="39"/>
      <c r="Q792" s="10" t="s">
        <v>3</v>
      </c>
      <c r="R792" s="21"/>
      <c r="S792" s="21"/>
      <c r="T792" s="21"/>
      <c r="U792" s="21"/>
      <c r="W792" s="22" t="s">
        <v>3</v>
      </c>
      <c r="X792" s="22">
        <f t="shared" si="307"/>
        <v>0</v>
      </c>
      <c r="Y792" s="20"/>
      <c r="AD792" s="22" t="s">
        <v>24</v>
      </c>
      <c r="AE792" s="22">
        <f>SUM(N789:P792)</f>
        <v>0</v>
      </c>
    </row>
    <row r="793" spans="2:31" ht="45" customHeight="1" x14ac:dyDescent="0.2">
      <c r="B793" s="18"/>
      <c r="C793" s="26" t="s">
        <v>4</v>
      </c>
      <c r="D793" s="31" t="s">
        <v>5</v>
      </c>
      <c r="E793" s="45" t="s">
        <v>6</v>
      </c>
      <c r="F793" s="49" t="s">
        <v>7</v>
      </c>
      <c r="G793" s="31" t="s">
        <v>8</v>
      </c>
      <c r="H793" s="45" t="s">
        <v>9</v>
      </c>
      <c r="I793" s="40" t="s">
        <v>10</v>
      </c>
      <c r="J793" s="41" t="s">
        <v>11</v>
      </c>
      <c r="K793" s="3" t="s">
        <v>12</v>
      </c>
      <c r="L793" s="72">
        <f>L788+1</f>
        <v>43180</v>
      </c>
      <c r="M793" s="73"/>
      <c r="N793" s="26" t="s">
        <v>14</v>
      </c>
      <c r="O793" s="31" t="s">
        <v>15</v>
      </c>
      <c r="P793" s="36" t="s">
        <v>16</v>
      </c>
      <c r="Q793" s="19"/>
      <c r="R793" s="21"/>
      <c r="S793" s="21"/>
      <c r="T793" s="21"/>
      <c r="U793" s="21"/>
      <c r="W793" s="20"/>
      <c r="X793" s="20"/>
      <c r="Y793" s="20"/>
      <c r="AD793" s="20"/>
      <c r="AE793" s="20"/>
    </row>
    <row r="794" spans="2:31" ht="45" customHeight="1" x14ac:dyDescent="0.2">
      <c r="B794" s="4" t="s">
        <v>0</v>
      </c>
      <c r="C794" s="27"/>
      <c r="D794" s="32"/>
      <c r="E794" s="46"/>
      <c r="F794" s="50"/>
      <c r="G794" s="32"/>
      <c r="H794" s="46"/>
      <c r="I794" s="42"/>
      <c r="J794" s="32"/>
      <c r="K794" s="15"/>
      <c r="L794" s="11"/>
      <c r="M794" s="12"/>
      <c r="N794" s="27"/>
      <c r="O794" s="32"/>
      <c r="P794" s="37"/>
      <c r="Q794" s="5" t="s">
        <v>0</v>
      </c>
      <c r="R794" s="21"/>
      <c r="S794" s="22" t="s">
        <v>18</v>
      </c>
      <c r="T794" s="22">
        <f>SUM(C794:C797,F794:F797,I794:I797,N794:N797)</f>
        <v>0</v>
      </c>
      <c r="U794" s="21"/>
      <c r="W794" s="22" t="s">
        <v>0</v>
      </c>
      <c r="X794" s="22">
        <f>SUM(C794:K794,N794:P794)</f>
        <v>0</v>
      </c>
      <c r="Y794" s="20"/>
      <c r="AD794" s="22" t="s">
        <v>21</v>
      </c>
      <c r="AE794" s="22">
        <f>SUM(C794:E797)</f>
        <v>0</v>
      </c>
    </row>
    <row r="795" spans="2:31" ht="45" customHeight="1" x14ac:dyDescent="0.2">
      <c r="B795" s="6" t="s">
        <v>1</v>
      </c>
      <c r="C795" s="28"/>
      <c r="D795" s="33"/>
      <c r="E795" s="47"/>
      <c r="F795" s="51"/>
      <c r="G795" s="33"/>
      <c r="H795" s="47"/>
      <c r="I795" s="43"/>
      <c r="J795" s="33"/>
      <c r="K795" s="16"/>
      <c r="L795" s="13"/>
      <c r="M795" s="14"/>
      <c r="N795" s="28"/>
      <c r="O795" s="33"/>
      <c r="P795" s="38"/>
      <c r="Q795" s="7" t="s">
        <v>1</v>
      </c>
      <c r="R795" s="21"/>
      <c r="S795" s="22" t="s">
        <v>19</v>
      </c>
      <c r="T795" s="22">
        <f>SUM(D794:D797,G794:G797,J794:J797,O794:O797)</f>
        <v>0</v>
      </c>
      <c r="U795" s="21"/>
      <c r="W795" s="22" t="s">
        <v>17</v>
      </c>
      <c r="X795" s="22">
        <f t="shared" ref="X795:X797" si="308">SUM(C795:K795,N795:P795)</f>
        <v>0</v>
      </c>
      <c r="Y795" s="20"/>
      <c r="AD795" s="22" t="s">
        <v>22</v>
      </c>
      <c r="AE795" s="22">
        <f>SUM(F794:H797)</f>
        <v>0</v>
      </c>
    </row>
    <row r="796" spans="2:31" ht="45" customHeight="1" x14ac:dyDescent="0.2">
      <c r="B796" s="6" t="s">
        <v>2</v>
      </c>
      <c r="C796" s="28"/>
      <c r="D796" s="33"/>
      <c r="E796" s="47"/>
      <c r="F796" s="51"/>
      <c r="G796" s="33"/>
      <c r="H796" s="47"/>
      <c r="I796" s="43"/>
      <c r="J796" s="33"/>
      <c r="K796" s="16"/>
      <c r="L796" s="13"/>
      <c r="M796" s="14"/>
      <c r="N796" s="28"/>
      <c r="O796" s="33"/>
      <c r="P796" s="38"/>
      <c r="Q796" s="7" t="s">
        <v>2</v>
      </c>
      <c r="R796" s="21"/>
      <c r="S796" s="22" t="s">
        <v>20</v>
      </c>
      <c r="T796" s="22">
        <f>SUM(E794:E797,H794:H797,K794:K797,P794:P797)</f>
        <v>0</v>
      </c>
      <c r="U796" s="21"/>
      <c r="W796" s="22" t="s">
        <v>2</v>
      </c>
      <c r="X796" s="22">
        <f t="shared" si="308"/>
        <v>0</v>
      </c>
      <c r="Y796" s="20"/>
      <c r="AD796" s="22" t="s">
        <v>23</v>
      </c>
      <c r="AE796" s="22">
        <f>SUM(I794:K797)</f>
        <v>0</v>
      </c>
    </row>
    <row r="797" spans="2:31" ht="45" customHeight="1" thickBot="1" x14ac:dyDescent="0.25">
      <c r="B797" s="8" t="s">
        <v>3</v>
      </c>
      <c r="C797" s="29"/>
      <c r="D797" s="34"/>
      <c r="E797" s="48"/>
      <c r="F797" s="52"/>
      <c r="G797" s="34"/>
      <c r="H797" s="48"/>
      <c r="I797" s="44"/>
      <c r="J797" s="34"/>
      <c r="K797" s="17"/>
      <c r="L797" s="9" t="s">
        <v>13</v>
      </c>
      <c r="M797" s="2">
        <f>SUM(C794:K797,N794:P797)</f>
        <v>0</v>
      </c>
      <c r="N797" s="29"/>
      <c r="O797" s="34"/>
      <c r="P797" s="39"/>
      <c r="Q797" s="10" t="s">
        <v>3</v>
      </c>
      <c r="R797" s="21"/>
      <c r="S797" s="21"/>
      <c r="T797" s="21"/>
      <c r="U797" s="21"/>
      <c r="W797" s="22" t="s">
        <v>3</v>
      </c>
      <c r="X797" s="22">
        <f t="shared" si="308"/>
        <v>0</v>
      </c>
      <c r="Y797" s="20"/>
      <c r="AD797" s="22" t="s">
        <v>24</v>
      </c>
      <c r="AE797" s="22">
        <f>SUM(N794:P797)</f>
        <v>0</v>
      </c>
    </row>
    <row r="798" spans="2:31" ht="45" customHeight="1" x14ac:dyDescent="0.2">
      <c r="B798" s="18"/>
      <c r="C798" s="26" t="s">
        <v>4</v>
      </c>
      <c r="D798" s="31" t="s">
        <v>5</v>
      </c>
      <c r="E798" s="45" t="s">
        <v>6</v>
      </c>
      <c r="F798" s="49" t="s">
        <v>7</v>
      </c>
      <c r="G798" s="31" t="s">
        <v>8</v>
      </c>
      <c r="H798" s="45" t="s">
        <v>9</v>
      </c>
      <c r="I798" s="40" t="s">
        <v>10</v>
      </c>
      <c r="J798" s="41" t="s">
        <v>11</v>
      </c>
      <c r="K798" s="3" t="s">
        <v>12</v>
      </c>
      <c r="L798" s="72">
        <f>L793</f>
        <v>43180</v>
      </c>
      <c r="M798" s="73"/>
      <c r="N798" s="26" t="s">
        <v>14</v>
      </c>
      <c r="O798" s="31" t="s">
        <v>15</v>
      </c>
      <c r="P798" s="36" t="s">
        <v>16</v>
      </c>
      <c r="Q798" s="19"/>
      <c r="R798" s="21"/>
      <c r="S798" s="21"/>
      <c r="T798" s="21"/>
      <c r="U798" s="21"/>
      <c r="W798" s="20"/>
      <c r="X798" s="20"/>
      <c r="Y798" s="20"/>
      <c r="AD798" s="20"/>
      <c r="AE798" s="20"/>
    </row>
    <row r="799" spans="2:31" ht="45" customHeight="1" x14ac:dyDescent="0.2">
      <c r="B799" s="4" t="s">
        <v>0</v>
      </c>
      <c r="C799" s="27"/>
      <c r="D799" s="32"/>
      <c r="E799" s="46"/>
      <c r="F799" s="50"/>
      <c r="G799" s="32"/>
      <c r="H799" s="46"/>
      <c r="I799" s="42"/>
      <c r="J799" s="32"/>
      <c r="K799" s="15"/>
      <c r="L799" s="11"/>
      <c r="M799" s="12"/>
      <c r="N799" s="27"/>
      <c r="O799" s="32"/>
      <c r="P799" s="37"/>
      <c r="Q799" s="5" t="s">
        <v>0</v>
      </c>
      <c r="R799" s="21"/>
      <c r="S799" s="22" t="s">
        <v>18</v>
      </c>
      <c r="T799" s="22">
        <f>SUM(C799:C802,F799:F802,I799:I802,N799:N802)</f>
        <v>0</v>
      </c>
      <c r="U799" s="21"/>
      <c r="W799" s="22" t="s">
        <v>0</v>
      </c>
      <c r="X799" s="22">
        <f>SUM(C799:K799,N799:P799)</f>
        <v>0</v>
      </c>
      <c r="Y799" s="20"/>
      <c r="AD799" s="22" t="s">
        <v>21</v>
      </c>
      <c r="AE799" s="22">
        <f>SUM(C799:E802)</f>
        <v>0</v>
      </c>
    </row>
    <row r="800" spans="2:31" ht="45" customHeight="1" x14ac:dyDescent="0.2">
      <c r="B800" s="6" t="s">
        <v>1</v>
      </c>
      <c r="C800" s="28"/>
      <c r="D800" s="33"/>
      <c r="E800" s="47"/>
      <c r="F800" s="51"/>
      <c r="G800" s="33"/>
      <c r="H800" s="47"/>
      <c r="I800" s="43"/>
      <c r="J800" s="33"/>
      <c r="K800" s="16"/>
      <c r="L800" s="13"/>
      <c r="M800" s="14"/>
      <c r="N800" s="28"/>
      <c r="O800" s="33"/>
      <c r="P800" s="38"/>
      <c r="Q800" s="7" t="s">
        <v>1</v>
      </c>
      <c r="R800" s="21"/>
      <c r="S800" s="22" t="s">
        <v>19</v>
      </c>
      <c r="T800" s="22">
        <f>SUM(D799:D802,G799:G802,J799:J802,O799:O802)</f>
        <v>0</v>
      </c>
      <c r="U800" s="21"/>
      <c r="W800" s="22" t="s">
        <v>17</v>
      </c>
      <c r="X800" s="22">
        <f t="shared" ref="X800:X802" si="309">SUM(C800:K800,N800:P800)</f>
        <v>0</v>
      </c>
      <c r="Y800" s="20"/>
      <c r="AD800" s="22" t="s">
        <v>22</v>
      </c>
      <c r="AE800" s="22">
        <f>SUM(F799:H802)</f>
        <v>0</v>
      </c>
    </row>
    <row r="801" spans="2:31" ht="45" customHeight="1" x14ac:dyDescent="0.2">
      <c r="B801" s="6" t="s">
        <v>2</v>
      </c>
      <c r="C801" s="28"/>
      <c r="D801" s="33"/>
      <c r="E801" s="47"/>
      <c r="F801" s="51"/>
      <c r="G801" s="33"/>
      <c r="H801" s="47"/>
      <c r="I801" s="43"/>
      <c r="J801" s="33"/>
      <c r="K801" s="16"/>
      <c r="L801" s="13"/>
      <c r="M801" s="14"/>
      <c r="N801" s="28"/>
      <c r="O801" s="33"/>
      <c r="P801" s="38"/>
      <c r="Q801" s="7" t="s">
        <v>2</v>
      </c>
      <c r="R801" s="21"/>
      <c r="S801" s="22" t="s">
        <v>20</v>
      </c>
      <c r="T801" s="22">
        <f>SUM(E799:E802,H799:H802,K799:K802,P799:P802)</f>
        <v>0</v>
      </c>
      <c r="U801" s="21"/>
      <c r="W801" s="22" t="s">
        <v>2</v>
      </c>
      <c r="X801" s="22">
        <f t="shared" si="309"/>
        <v>0</v>
      </c>
      <c r="Y801" s="20"/>
      <c r="AD801" s="22" t="s">
        <v>23</v>
      </c>
      <c r="AE801" s="22">
        <f>SUM(I799:K802)</f>
        <v>0</v>
      </c>
    </row>
    <row r="802" spans="2:31" ht="45" customHeight="1" thickBot="1" x14ac:dyDescent="0.25">
      <c r="B802" s="8" t="s">
        <v>3</v>
      </c>
      <c r="C802" s="29"/>
      <c r="D802" s="34"/>
      <c r="E802" s="48"/>
      <c r="F802" s="52"/>
      <c r="G802" s="34"/>
      <c r="H802" s="48"/>
      <c r="I802" s="44"/>
      <c r="J802" s="34"/>
      <c r="K802" s="17"/>
      <c r="L802" s="9" t="s">
        <v>13</v>
      </c>
      <c r="M802" s="2">
        <f>SUM(C799:K802,N799:P802)</f>
        <v>0</v>
      </c>
      <c r="N802" s="29"/>
      <c r="O802" s="34"/>
      <c r="P802" s="39"/>
      <c r="Q802" s="10" t="s">
        <v>3</v>
      </c>
      <c r="R802" s="21"/>
      <c r="S802" s="21"/>
      <c r="T802" s="21"/>
      <c r="U802" s="21"/>
      <c r="W802" s="22" t="s">
        <v>3</v>
      </c>
      <c r="X802" s="22">
        <f t="shared" si="309"/>
        <v>0</v>
      </c>
      <c r="Y802" s="20"/>
      <c r="AD802" s="22" t="s">
        <v>24</v>
      </c>
      <c r="AE802" s="22">
        <f>SUM(N799:P802)</f>
        <v>0</v>
      </c>
    </row>
    <row r="803" spans="2:31" ht="45" customHeight="1" x14ac:dyDescent="0.2">
      <c r="B803" s="18"/>
      <c r="C803" s="26" t="s">
        <v>4</v>
      </c>
      <c r="D803" s="31" t="s">
        <v>5</v>
      </c>
      <c r="E803" s="45" t="s">
        <v>6</v>
      </c>
      <c r="F803" s="49" t="s">
        <v>7</v>
      </c>
      <c r="G803" s="31" t="s">
        <v>8</v>
      </c>
      <c r="H803" s="45" t="s">
        <v>9</v>
      </c>
      <c r="I803" s="40" t="s">
        <v>10</v>
      </c>
      <c r="J803" s="41" t="s">
        <v>11</v>
      </c>
      <c r="K803" s="3" t="s">
        <v>12</v>
      </c>
      <c r="L803" s="72">
        <f>L798+1</f>
        <v>43181</v>
      </c>
      <c r="M803" s="73"/>
      <c r="N803" s="26" t="s">
        <v>14</v>
      </c>
      <c r="O803" s="31" t="s">
        <v>15</v>
      </c>
      <c r="P803" s="36" t="s">
        <v>16</v>
      </c>
      <c r="Q803" s="19"/>
      <c r="R803" s="21"/>
      <c r="S803" s="21"/>
      <c r="T803" s="21"/>
      <c r="U803" s="21"/>
      <c r="W803" s="20"/>
      <c r="X803" s="20"/>
      <c r="Y803" s="20"/>
      <c r="AD803" s="20"/>
      <c r="AE803" s="20"/>
    </row>
    <row r="804" spans="2:31" ht="45" customHeight="1" x14ac:dyDescent="0.2">
      <c r="B804" s="4" t="s">
        <v>0</v>
      </c>
      <c r="C804" s="27"/>
      <c r="D804" s="32"/>
      <c r="E804" s="46"/>
      <c r="F804" s="50"/>
      <c r="G804" s="32"/>
      <c r="H804" s="46"/>
      <c r="I804" s="42"/>
      <c r="J804" s="32"/>
      <c r="K804" s="15"/>
      <c r="L804" s="11"/>
      <c r="M804" s="12"/>
      <c r="N804" s="27"/>
      <c r="O804" s="32"/>
      <c r="P804" s="37"/>
      <c r="Q804" s="5" t="s">
        <v>0</v>
      </c>
      <c r="R804" s="21"/>
      <c r="S804" s="22" t="s">
        <v>18</v>
      </c>
      <c r="T804" s="22">
        <f>SUM(C804:C807,F804:F807,I804:I807,N804:N807)</f>
        <v>0</v>
      </c>
      <c r="U804" s="21"/>
      <c r="W804" s="22" t="s">
        <v>0</v>
      </c>
      <c r="X804" s="22">
        <f>SUM(C804:K804,N804:P804)</f>
        <v>0</v>
      </c>
      <c r="Y804" s="20"/>
      <c r="AD804" s="22" t="s">
        <v>21</v>
      </c>
      <c r="AE804" s="22">
        <f>SUM(C804:E807)</f>
        <v>0</v>
      </c>
    </row>
    <row r="805" spans="2:31" ht="45" customHeight="1" x14ac:dyDescent="0.2">
      <c r="B805" s="6" t="s">
        <v>1</v>
      </c>
      <c r="C805" s="28"/>
      <c r="D805" s="33"/>
      <c r="E805" s="47"/>
      <c r="F805" s="51"/>
      <c r="G805" s="33"/>
      <c r="H805" s="47"/>
      <c r="I805" s="43"/>
      <c r="J805" s="33"/>
      <c r="K805" s="16"/>
      <c r="L805" s="13"/>
      <c r="M805" s="14"/>
      <c r="N805" s="28"/>
      <c r="O805" s="33"/>
      <c r="P805" s="38"/>
      <c r="Q805" s="7" t="s">
        <v>1</v>
      </c>
      <c r="R805" s="21"/>
      <c r="S805" s="22" t="s">
        <v>19</v>
      </c>
      <c r="T805" s="22">
        <f>SUM(D804:D807,G804:G807,J804:J807,O804:O807)</f>
        <v>0</v>
      </c>
      <c r="U805" s="21"/>
      <c r="W805" s="22" t="s">
        <v>17</v>
      </c>
      <c r="X805" s="22">
        <f t="shared" ref="X805:X807" si="310">SUM(C805:K805,N805:P805)</f>
        <v>0</v>
      </c>
      <c r="Y805" s="20"/>
      <c r="AD805" s="22" t="s">
        <v>22</v>
      </c>
      <c r="AE805" s="22">
        <f>SUM(F804:H807)</f>
        <v>0</v>
      </c>
    </row>
    <row r="806" spans="2:31" ht="45" customHeight="1" x14ac:dyDescent="0.2">
      <c r="B806" s="6" t="s">
        <v>2</v>
      </c>
      <c r="C806" s="28"/>
      <c r="D806" s="33"/>
      <c r="E806" s="47"/>
      <c r="F806" s="51"/>
      <c r="G806" s="33"/>
      <c r="H806" s="47"/>
      <c r="I806" s="43"/>
      <c r="J806" s="33"/>
      <c r="K806" s="16"/>
      <c r="L806" s="13"/>
      <c r="M806" s="14"/>
      <c r="N806" s="28"/>
      <c r="O806" s="33"/>
      <c r="P806" s="38"/>
      <c r="Q806" s="7" t="s">
        <v>2</v>
      </c>
      <c r="R806" s="21"/>
      <c r="S806" s="22" t="s">
        <v>20</v>
      </c>
      <c r="T806" s="22">
        <f>SUM(E804:E807,H804:H807,K804:K807,P804:P807)</f>
        <v>0</v>
      </c>
      <c r="U806" s="21"/>
      <c r="W806" s="22" t="s">
        <v>2</v>
      </c>
      <c r="X806" s="22">
        <f t="shared" si="310"/>
        <v>0</v>
      </c>
      <c r="Y806" s="20"/>
      <c r="AD806" s="22" t="s">
        <v>23</v>
      </c>
      <c r="AE806" s="22">
        <f>SUM(I804:K807)</f>
        <v>0</v>
      </c>
    </row>
    <row r="807" spans="2:31" ht="45" customHeight="1" thickBot="1" x14ac:dyDescent="0.25">
      <c r="B807" s="8" t="s">
        <v>3</v>
      </c>
      <c r="C807" s="29"/>
      <c r="D807" s="34"/>
      <c r="E807" s="48"/>
      <c r="F807" s="52"/>
      <c r="G807" s="34"/>
      <c r="H807" s="48"/>
      <c r="I807" s="44"/>
      <c r="J807" s="34"/>
      <c r="K807" s="17"/>
      <c r="L807" s="9" t="s">
        <v>13</v>
      </c>
      <c r="M807" s="2">
        <f>SUM(C804:K807,N804:P807)</f>
        <v>0</v>
      </c>
      <c r="N807" s="29"/>
      <c r="O807" s="34"/>
      <c r="P807" s="39"/>
      <c r="Q807" s="10" t="s">
        <v>3</v>
      </c>
      <c r="R807" s="21"/>
      <c r="S807" s="21"/>
      <c r="T807" s="21"/>
      <c r="U807" s="21"/>
      <c r="W807" s="22" t="s">
        <v>3</v>
      </c>
      <c r="X807" s="22">
        <f t="shared" si="310"/>
        <v>0</v>
      </c>
      <c r="Y807" s="20"/>
      <c r="AD807" s="22" t="s">
        <v>24</v>
      </c>
      <c r="AE807" s="22">
        <f>SUM(N804:P807)</f>
        <v>0</v>
      </c>
    </row>
    <row r="808" spans="2:31" ht="45" customHeight="1" x14ac:dyDescent="0.2">
      <c r="B808" s="18"/>
      <c r="C808" s="26" t="s">
        <v>4</v>
      </c>
      <c r="D808" s="31" t="s">
        <v>5</v>
      </c>
      <c r="E808" s="45" t="s">
        <v>6</v>
      </c>
      <c r="F808" s="49" t="s">
        <v>7</v>
      </c>
      <c r="G808" s="31" t="s">
        <v>8</v>
      </c>
      <c r="H808" s="45" t="s">
        <v>9</v>
      </c>
      <c r="I808" s="40" t="s">
        <v>10</v>
      </c>
      <c r="J808" s="41" t="s">
        <v>11</v>
      </c>
      <c r="K808" s="3" t="s">
        <v>12</v>
      </c>
      <c r="L808" s="72">
        <f>L803</f>
        <v>43181</v>
      </c>
      <c r="M808" s="73"/>
      <c r="N808" s="26" t="s">
        <v>14</v>
      </c>
      <c r="O808" s="31" t="s">
        <v>15</v>
      </c>
      <c r="P808" s="36" t="s">
        <v>16</v>
      </c>
      <c r="Q808" s="19"/>
      <c r="R808" s="21"/>
      <c r="S808" s="21"/>
      <c r="T808" s="21"/>
      <c r="U808" s="21"/>
      <c r="W808" s="20"/>
      <c r="X808" s="20"/>
      <c r="Y808" s="20"/>
      <c r="AD808" s="20"/>
      <c r="AE808" s="20"/>
    </row>
    <row r="809" spans="2:31" ht="45" customHeight="1" x14ac:dyDescent="0.2">
      <c r="B809" s="4" t="s">
        <v>0</v>
      </c>
      <c r="C809" s="27"/>
      <c r="D809" s="32"/>
      <c r="E809" s="46"/>
      <c r="F809" s="50"/>
      <c r="G809" s="32"/>
      <c r="H809" s="46"/>
      <c r="I809" s="42"/>
      <c r="J809" s="32"/>
      <c r="K809" s="15"/>
      <c r="L809" s="11"/>
      <c r="M809" s="12"/>
      <c r="N809" s="27"/>
      <c r="O809" s="32"/>
      <c r="P809" s="37"/>
      <c r="Q809" s="5" t="s">
        <v>0</v>
      </c>
      <c r="R809" s="21"/>
      <c r="S809" s="22" t="s">
        <v>18</v>
      </c>
      <c r="T809" s="22">
        <f>SUM(C809:C812,F809:F812,I809:I812,N809:N812)</f>
        <v>0</v>
      </c>
      <c r="U809" s="21"/>
      <c r="W809" s="22" t="s">
        <v>0</v>
      </c>
      <c r="X809" s="22">
        <f>SUM(C809:K809,N809:P809)</f>
        <v>0</v>
      </c>
      <c r="Y809" s="20"/>
      <c r="AD809" s="22" t="s">
        <v>21</v>
      </c>
      <c r="AE809" s="22">
        <f>SUM(C809:E812)</f>
        <v>0</v>
      </c>
    </row>
    <row r="810" spans="2:31" ht="45" customHeight="1" x14ac:dyDescent="0.2">
      <c r="B810" s="6" t="s">
        <v>1</v>
      </c>
      <c r="C810" s="28"/>
      <c r="D810" s="33"/>
      <c r="E810" s="47"/>
      <c r="F810" s="51"/>
      <c r="G810" s="33"/>
      <c r="H810" s="47"/>
      <c r="I810" s="43"/>
      <c r="J810" s="33"/>
      <c r="K810" s="16"/>
      <c r="L810" s="13"/>
      <c r="M810" s="14"/>
      <c r="N810" s="28"/>
      <c r="O810" s="33"/>
      <c r="P810" s="38"/>
      <c r="Q810" s="7" t="s">
        <v>1</v>
      </c>
      <c r="R810" s="21"/>
      <c r="S810" s="22" t="s">
        <v>19</v>
      </c>
      <c r="T810" s="22">
        <f>SUM(D809:D812,G809:G812,J809:J812,O809:O812)</f>
        <v>0</v>
      </c>
      <c r="U810" s="21"/>
      <c r="W810" s="22" t="s">
        <v>17</v>
      </c>
      <c r="X810" s="22">
        <f t="shared" ref="X810:X812" si="311">SUM(C810:K810,N810:P810)</f>
        <v>0</v>
      </c>
      <c r="Y810" s="20"/>
      <c r="AD810" s="22" t="s">
        <v>22</v>
      </c>
      <c r="AE810" s="22">
        <f>SUM(F809:H812)</f>
        <v>0</v>
      </c>
    </row>
    <row r="811" spans="2:31" ht="45" customHeight="1" x14ac:dyDescent="0.2">
      <c r="B811" s="6" t="s">
        <v>2</v>
      </c>
      <c r="C811" s="28"/>
      <c r="D811" s="33"/>
      <c r="E811" s="47"/>
      <c r="F811" s="51"/>
      <c r="G811" s="33"/>
      <c r="H811" s="47"/>
      <c r="I811" s="43"/>
      <c r="J811" s="33"/>
      <c r="K811" s="16"/>
      <c r="L811" s="13"/>
      <c r="M811" s="14"/>
      <c r="N811" s="28"/>
      <c r="O811" s="33"/>
      <c r="P811" s="38"/>
      <c r="Q811" s="7" t="s">
        <v>2</v>
      </c>
      <c r="R811" s="21"/>
      <c r="S811" s="22" t="s">
        <v>20</v>
      </c>
      <c r="T811" s="22">
        <f>SUM(E809:E812,H809:H812,K809:K812,P809:P812)</f>
        <v>0</v>
      </c>
      <c r="U811" s="21"/>
      <c r="W811" s="22" t="s">
        <v>2</v>
      </c>
      <c r="X811" s="22">
        <f t="shared" si="311"/>
        <v>0</v>
      </c>
      <c r="Y811" s="20"/>
      <c r="AD811" s="22" t="s">
        <v>23</v>
      </c>
      <c r="AE811" s="22">
        <f>SUM(I809:K812)</f>
        <v>0</v>
      </c>
    </row>
    <row r="812" spans="2:31" ht="45" customHeight="1" thickBot="1" x14ac:dyDescent="0.25">
      <c r="B812" s="8" t="s">
        <v>3</v>
      </c>
      <c r="C812" s="29"/>
      <c r="D812" s="34"/>
      <c r="E812" s="48"/>
      <c r="F812" s="52"/>
      <c r="G812" s="34"/>
      <c r="H812" s="48"/>
      <c r="I812" s="44"/>
      <c r="J812" s="34"/>
      <c r="K812" s="17"/>
      <c r="L812" s="9" t="s">
        <v>13</v>
      </c>
      <c r="M812" s="2">
        <f>SUM(C809:K812,N809:P812)</f>
        <v>0</v>
      </c>
      <c r="N812" s="29"/>
      <c r="O812" s="34"/>
      <c r="P812" s="39"/>
      <c r="Q812" s="10" t="s">
        <v>3</v>
      </c>
      <c r="R812" s="21"/>
      <c r="S812" s="21"/>
      <c r="T812" s="21"/>
      <c r="U812" s="21"/>
      <c r="W812" s="22" t="s">
        <v>3</v>
      </c>
      <c r="X812" s="22">
        <f t="shared" si="311"/>
        <v>0</v>
      </c>
      <c r="Y812" s="20"/>
      <c r="AD812" s="22" t="s">
        <v>24</v>
      </c>
      <c r="AE812" s="22">
        <f>SUM(N809:P812)</f>
        <v>0</v>
      </c>
    </row>
    <row r="813" spans="2:31" ht="45" customHeight="1" x14ac:dyDescent="0.2">
      <c r="B813" s="18"/>
      <c r="C813" s="26" t="s">
        <v>4</v>
      </c>
      <c r="D813" s="31" t="s">
        <v>5</v>
      </c>
      <c r="E813" s="45" t="s">
        <v>6</v>
      </c>
      <c r="F813" s="49" t="s">
        <v>7</v>
      </c>
      <c r="G813" s="31" t="s">
        <v>8</v>
      </c>
      <c r="H813" s="45" t="s">
        <v>9</v>
      </c>
      <c r="I813" s="40" t="s">
        <v>10</v>
      </c>
      <c r="J813" s="41" t="s">
        <v>11</v>
      </c>
      <c r="K813" s="3" t="s">
        <v>12</v>
      </c>
      <c r="L813" s="72">
        <f>L808+1</f>
        <v>43182</v>
      </c>
      <c r="M813" s="73"/>
      <c r="N813" s="26" t="s">
        <v>14</v>
      </c>
      <c r="O813" s="31" t="s">
        <v>15</v>
      </c>
      <c r="P813" s="36" t="s">
        <v>16</v>
      </c>
      <c r="Q813" s="19"/>
      <c r="R813" s="21"/>
      <c r="S813" s="21"/>
      <c r="T813" s="21"/>
      <c r="U813" s="21"/>
      <c r="W813" s="20"/>
      <c r="X813" s="20"/>
      <c r="Y813" s="20"/>
      <c r="AD813" s="20"/>
      <c r="AE813" s="20"/>
    </row>
    <row r="814" spans="2:31" ht="45" customHeight="1" x14ac:dyDescent="0.2">
      <c r="B814" s="4" t="s">
        <v>0</v>
      </c>
      <c r="C814" s="27"/>
      <c r="D814" s="32"/>
      <c r="E814" s="46"/>
      <c r="F814" s="50"/>
      <c r="G814" s="32"/>
      <c r="H814" s="46"/>
      <c r="I814" s="42"/>
      <c r="J814" s="32"/>
      <c r="K814" s="15"/>
      <c r="L814" s="11"/>
      <c r="M814" s="12"/>
      <c r="N814" s="27"/>
      <c r="O814" s="32"/>
      <c r="P814" s="37"/>
      <c r="Q814" s="5" t="s">
        <v>0</v>
      </c>
      <c r="R814" s="21"/>
      <c r="S814" s="22" t="s">
        <v>18</v>
      </c>
      <c r="T814" s="22">
        <f>SUM(C814:C817,F814:F817,I814:I817,N814:N817)</f>
        <v>0</v>
      </c>
      <c r="U814" s="21"/>
      <c r="W814" s="22" t="s">
        <v>0</v>
      </c>
      <c r="X814" s="22">
        <f>SUM(C814:K814,N814:P814)</f>
        <v>0</v>
      </c>
      <c r="Y814" s="20"/>
      <c r="AD814" s="22" t="s">
        <v>21</v>
      </c>
      <c r="AE814" s="22">
        <f>SUM(C814:E817)</f>
        <v>0</v>
      </c>
    </row>
    <row r="815" spans="2:31" ht="45" customHeight="1" x14ac:dyDescent="0.2">
      <c r="B815" s="6" t="s">
        <v>1</v>
      </c>
      <c r="C815" s="28"/>
      <c r="D815" s="33"/>
      <c r="E815" s="47"/>
      <c r="F815" s="51"/>
      <c r="G815" s="33"/>
      <c r="H815" s="47"/>
      <c r="I815" s="43"/>
      <c r="J815" s="33"/>
      <c r="K815" s="16"/>
      <c r="L815" s="13"/>
      <c r="M815" s="14"/>
      <c r="N815" s="28"/>
      <c r="O815" s="33"/>
      <c r="P815" s="38"/>
      <c r="Q815" s="7" t="s">
        <v>1</v>
      </c>
      <c r="R815" s="21"/>
      <c r="S815" s="22" t="s">
        <v>19</v>
      </c>
      <c r="T815" s="22">
        <f>SUM(D814:D817,G814:G817,J814:J817,O814:O817)</f>
        <v>0</v>
      </c>
      <c r="U815" s="21"/>
      <c r="W815" s="22" t="s">
        <v>17</v>
      </c>
      <c r="X815" s="22">
        <f t="shared" ref="X815:X817" si="312">SUM(C815:K815,N815:P815)</f>
        <v>0</v>
      </c>
      <c r="Y815" s="20"/>
      <c r="AD815" s="22" t="s">
        <v>22</v>
      </c>
      <c r="AE815" s="22">
        <f>SUM(F814:H817)</f>
        <v>0</v>
      </c>
    </row>
    <row r="816" spans="2:31" ht="45" customHeight="1" x14ac:dyDescent="0.2">
      <c r="B816" s="6" t="s">
        <v>2</v>
      </c>
      <c r="C816" s="28"/>
      <c r="D816" s="33"/>
      <c r="E816" s="47"/>
      <c r="F816" s="51"/>
      <c r="G816" s="33"/>
      <c r="H816" s="47"/>
      <c r="I816" s="43"/>
      <c r="J816" s="33"/>
      <c r="K816" s="16"/>
      <c r="L816" s="13"/>
      <c r="M816" s="14"/>
      <c r="N816" s="28"/>
      <c r="O816" s="33"/>
      <c r="P816" s="38"/>
      <c r="Q816" s="7" t="s">
        <v>2</v>
      </c>
      <c r="R816" s="21"/>
      <c r="S816" s="22" t="s">
        <v>20</v>
      </c>
      <c r="T816" s="22">
        <f>SUM(E814:E817,H814:H817,K814:K817,P814:P817)</f>
        <v>0</v>
      </c>
      <c r="U816" s="21"/>
      <c r="W816" s="22" t="s">
        <v>2</v>
      </c>
      <c r="X816" s="22">
        <f t="shared" si="312"/>
        <v>0</v>
      </c>
      <c r="Y816" s="20"/>
      <c r="AD816" s="22" t="s">
        <v>23</v>
      </c>
      <c r="AE816" s="22">
        <f>SUM(I814:K817)</f>
        <v>0</v>
      </c>
    </row>
    <row r="817" spans="2:31" ht="45" customHeight="1" thickBot="1" x14ac:dyDescent="0.25">
      <c r="B817" s="8" t="s">
        <v>3</v>
      </c>
      <c r="C817" s="29"/>
      <c r="D817" s="34"/>
      <c r="E817" s="48"/>
      <c r="F817" s="52"/>
      <c r="G817" s="34"/>
      <c r="H817" s="48"/>
      <c r="I817" s="44"/>
      <c r="J817" s="34"/>
      <c r="K817" s="17"/>
      <c r="L817" s="9" t="s">
        <v>13</v>
      </c>
      <c r="M817" s="2">
        <f>SUM(C814:K817,N814:P817)</f>
        <v>0</v>
      </c>
      <c r="N817" s="29"/>
      <c r="O817" s="34"/>
      <c r="P817" s="39"/>
      <c r="Q817" s="10" t="s">
        <v>3</v>
      </c>
      <c r="R817" s="21"/>
      <c r="S817" s="21"/>
      <c r="T817" s="21"/>
      <c r="U817" s="21"/>
      <c r="W817" s="22" t="s">
        <v>3</v>
      </c>
      <c r="X817" s="22">
        <f t="shared" si="312"/>
        <v>0</v>
      </c>
      <c r="Y817" s="20"/>
      <c r="AD817" s="22" t="s">
        <v>24</v>
      </c>
      <c r="AE817" s="22">
        <f>SUM(N814:P817)</f>
        <v>0</v>
      </c>
    </row>
    <row r="818" spans="2:31" ht="45" customHeight="1" x14ac:dyDescent="0.2">
      <c r="B818" s="18"/>
      <c r="C818" s="26" t="s">
        <v>4</v>
      </c>
      <c r="D818" s="31" t="s">
        <v>5</v>
      </c>
      <c r="E818" s="45" t="s">
        <v>6</v>
      </c>
      <c r="F818" s="49" t="s">
        <v>7</v>
      </c>
      <c r="G818" s="31" t="s">
        <v>8</v>
      </c>
      <c r="H818" s="45" t="s">
        <v>9</v>
      </c>
      <c r="I818" s="40" t="s">
        <v>10</v>
      </c>
      <c r="J818" s="41" t="s">
        <v>11</v>
      </c>
      <c r="K818" s="3" t="s">
        <v>12</v>
      </c>
      <c r="L818" s="72">
        <f>L813</f>
        <v>43182</v>
      </c>
      <c r="M818" s="73"/>
      <c r="N818" s="26" t="s">
        <v>14</v>
      </c>
      <c r="O818" s="31" t="s">
        <v>15</v>
      </c>
      <c r="P818" s="36" t="s">
        <v>16</v>
      </c>
      <c r="Q818" s="19"/>
      <c r="R818" s="21"/>
      <c r="S818" s="21"/>
      <c r="T818" s="21"/>
      <c r="U818" s="21"/>
      <c r="W818" s="20"/>
      <c r="X818" s="20"/>
      <c r="Y818" s="20"/>
      <c r="AD818" s="20"/>
      <c r="AE818" s="20"/>
    </row>
    <row r="819" spans="2:31" ht="45" customHeight="1" x14ac:dyDescent="0.2">
      <c r="B819" s="4" t="s">
        <v>0</v>
      </c>
      <c r="C819" s="27"/>
      <c r="D819" s="32"/>
      <c r="E819" s="46"/>
      <c r="F819" s="50"/>
      <c r="G819" s="32"/>
      <c r="H819" s="46"/>
      <c r="I819" s="42"/>
      <c r="J819" s="32"/>
      <c r="K819" s="15"/>
      <c r="L819" s="11"/>
      <c r="M819" s="12"/>
      <c r="N819" s="27"/>
      <c r="O819" s="32"/>
      <c r="P819" s="37"/>
      <c r="Q819" s="5" t="s">
        <v>0</v>
      </c>
      <c r="R819" s="21"/>
      <c r="S819" s="22" t="s">
        <v>18</v>
      </c>
      <c r="T819" s="22">
        <f>SUM(C819:C822,F819:F822,I819:I822,N819:N822)</f>
        <v>0</v>
      </c>
      <c r="U819" s="21"/>
      <c r="W819" s="22" t="s">
        <v>0</v>
      </c>
      <c r="X819" s="22">
        <f>SUM(C819:K819,N819:P819)</f>
        <v>0</v>
      </c>
      <c r="Y819" s="20"/>
      <c r="AD819" s="22" t="s">
        <v>21</v>
      </c>
      <c r="AE819" s="22">
        <f>SUM(C819:E822)</f>
        <v>0</v>
      </c>
    </row>
    <row r="820" spans="2:31" ht="45" customHeight="1" x14ac:dyDescent="0.2">
      <c r="B820" s="6" t="s">
        <v>1</v>
      </c>
      <c r="C820" s="28"/>
      <c r="D820" s="33"/>
      <c r="E820" s="47"/>
      <c r="F820" s="51"/>
      <c r="G820" s="33"/>
      <c r="H820" s="47"/>
      <c r="I820" s="43"/>
      <c r="J820" s="33"/>
      <c r="K820" s="16"/>
      <c r="L820" s="13"/>
      <c r="M820" s="14"/>
      <c r="N820" s="28"/>
      <c r="O820" s="33"/>
      <c r="P820" s="38"/>
      <c r="Q820" s="7" t="s">
        <v>1</v>
      </c>
      <c r="R820" s="21"/>
      <c r="S820" s="22" t="s">
        <v>19</v>
      </c>
      <c r="T820" s="22">
        <f>SUM(D819:D822,G819:G822,J819:J822,O819:O822)</f>
        <v>0</v>
      </c>
      <c r="U820" s="21"/>
      <c r="W820" s="22" t="s">
        <v>17</v>
      </c>
      <c r="X820" s="22">
        <f t="shared" ref="X820:X822" si="313">SUM(C820:K820,N820:P820)</f>
        <v>0</v>
      </c>
      <c r="Y820" s="20"/>
      <c r="AD820" s="22" t="s">
        <v>22</v>
      </c>
      <c r="AE820" s="22">
        <f>SUM(F819:H822)</f>
        <v>0</v>
      </c>
    </row>
    <row r="821" spans="2:31" ht="45" customHeight="1" x14ac:dyDescent="0.2">
      <c r="B821" s="6" t="s">
        <v>2</v>
      </c>
      <c r="C821" s="28"/>
      <c r="D821" s="33"/>
      <c r="E821" s="47"/>
      <c r="F821" s="51"/>
      <c r="G821" s="33"/>
      <c r="H821" s="47"/>
      <c r="I821" s="43"/>
      <c r="J821" s="33"/>
      <c r="K821" s="16"/>
      <c r="L821" s="13"/>
      <c r="M821" s="14"/>
      <c r="N821" s="28"/>
      <c r="O821" s="33"/>
      <c r="P821" s="38"/>
      <c r="Q821" s="7" t="s">
        <v>2</v>
      </c>
      <c r="R821" s="21"/>
      <c r="S821" s="22" t="s">
        <v>20</v>
      </c>
      <c r="T821" s="22">
        <f>SUM(E819:E822,H819:H822,K819:K822,P819:P822)</f>
        <v>0</v>
      </c>
      <c r="U821" s="21"/>
      <c r="W821" s="22" t="s">
        <v>2</v>
      </c>
      <c r="X821" s="22">
        <f t="shared" si="313"/>
        <v>0</v>
      </c>
      <c r="Y821" s="20"/>
      <c r="AD821" s="22" t="s">
        <v>23</v>
      </c>
      <c r="AE821" s="22">
        <f>SUM(I819:K822)</f>
        <v>0</v>
      </c>
    </row>
    <row r="822" spans="2:31" ht="45" customHeight="1" thickBot="1" x14ac:dyDescent="0.25">
      <c r="B822" s="8" t="s">
        <v>3</v>
      </c>
      <c r="C822" s="29"/>
      <c r="D822" s="34"/>
      <c r="E822" s="48"/>
      <c r="F822" s="52"/>
      <c r="G822" s="34"/>
      <c r="H822" s="48"/>
      <c r="I822" s="44"/>
      <c r="J822" s="34"/>
      <c r="K822" s="17"/>
      <c r="L822" s="9" t="s">
        <v>13</v>
      </c>
      <c r="M822" s="2">
        <f>SUM(C819:K822,N819:P822)</f>
        <v>0</v>
      </c>
      <c r="N822" s="29"/>
      <c r="O822" s="34"/>
      <c r="P822" s="39"/>
      <c r="Q822" s="10" t="s">
        <v>3</v>
      </c>
      <c r="R822" s="21"/>
      <c r="S822" s="21"/>
      <c r="T822" s="21"/>
      <c r="U822" s="21"/>
      <c r="W822" s="22" t="s">
        <v>3</v>
      </c>
      <c r="X822" s="22">
        <f t="shared" si="313"/>
        <v>0</v>
      </c>
      <c r="Y822" s="20"/>
      <c r="AD822" s="22" t="s">
        <v>24</v>
      </c>
      <c r="AE822" s="22">
        <f>SUM(N819:P822)</f>
        <v>0</v>
      </c>
    </row>
    <row r="823" spans="2:31" ht="45" customHeight="1" x14ac:dyDescent="0.2">
      <c r="B823" s="18"/>
      <c r="C823" s="26" t="s">
        <v>4</v>
      </c>
      <c r="D823" s="31" t="s">
        <v>5</v>
      </c>
      <c r="E823" s="45" t="s">
        <v>6</v>
      </c>
      <c r="F823" s="49" t="s">
        <v>7</v>
      </c>
      <c r="G823" s="31" t="s">
        <v>8</v>
      </c>
      <c r="H823" s="45" t="s">
        <v>9</v>
      </c>
      <c r="I823" s="40" t="s">
        <v>10</v>
      </c>
      <c r="J823" s="41" t="s">
        <v>11</v>
      </c>
      <c r="K823" s="3" t="s">
        <v>12</v>
      </c>
      <c r="L823" s="72">
        <f>L818+1</f>
        <v>43183</v>
      </c>
      <c r="M823" s="73"/>
      <c r="N823" s="26" t="s">
        <v>14</v>
      </c>
      <c r="O823" s="31" t="s">
        <v>15</v>
      </c>
      <c r="P823" s="36" t="s">
        <v>16</v>
      </c>
      <c r="Q823" s="19"/>
      <c r="R823" s="21"/>
      <c r="S823" s="21"/>
      <c r="T823" s="21"/>
      <c r="U823" s="21"/>
      <c r="W823" s="20"/>
      <c r="X823" s="20"/>
      <c r="Y823" s="20"/>
      <c r="AD823" s="20"/>
      <c r="AE823" s="20"/>
    </row>
    <row r="824" spans="2:31" ht="45" customHeight="1" x14ac:dyDescent="0.2">
      <c r="B824" s="4" t="s">
        <v>0</v>
      </c>
      <c r="C824" s="27"/>
      <c r="D824" s="32"/>
      <c r="E824" s="46"/>
      <c r="F824" s="50"/>
      <c r="G824" s="32"/>
      <c r="H824" s="46"/>
      <c r="I824" s="42"/>
      <c r="J824" s="32"/>
      <c r="K824" s="15"/>
      <c r="L824" s="11"/>
      <c r="M824" s="12"/>
      <c r="N824" s="27"/>
      <c r="O824" s="32"/>
      <c r="P824" s="37"/>
      <c r="Q824" s="5" t="s">
        <v>0</v>
      </c>
      <c r="R824" s="21"/>
      <c r="S824" s="22" t="s">
        <v>18</v>
      </c>
      <c r="T824" s="22">
        <f>SUM(C824:C827,F824:F827,I824:I827,N824:N827)</f>
        <v>0</v>
      </c>
      <c r="U824" s="21"/>
      <c r="W824" s="22" t="s">
        <v>0</v>
      </c>
      <c r="X824" s="22">
        <f>SUM(C824:K824,N824:P824)</f>
        <v>0</v>
      </c>
      <c r="Y824" s="20"/>
      <c r="AD824" s="22" t="s">
        <v>21</v>
      </c>
      <c r="AE824" s="22">
        <f>SUM(C824:E827)</f>
        <v>0</v>
      </c>
    </row>
    <row r="825" spans="2:31" ht="45" customHeight="1" x14ac:dyDescent="0.2">
      <c r="B825" s="6" t="s">
        <v>1</v>
      </c>
      <c r="C825" s="28"/>
      <c r="D825" s="33"/>
      <c r="E825" s="47"/>
      <c r="F825" s="51"/>
      <c r="G825" s="33"/>
      <c r="H825" s="47"/>
      <c r="I825" s="43"/>
      <c r="J825" s="33"/>
      <c r="K825" s="16"/>
      <c r="L825" s="13"/>
      <c r="M825" s="14"/>
      <c r="N825" s="28"/>
      <c r="O825" s="33"/>
      <c r="P825" s="38"/>
      <c r="Q825" s="7" t="s">
        <v>1</v>
      </c>
      <c r="R825" s="21"/>
      <c r="S825" s="22" t="s">
        <v>19</v>
      </c>
      <c r="T825" s="22">
        <f>SUM(D824:D827,G824:G827,J824:J827,O824:O827)</f>
        <v>0</v>
      </c>
      <c r="U825" s="21"/>
      <c r="W825" s="22" t="s">
        <v>17</v>
      </c>
      <c r="X825" s="22">
        <f t="shared" ref="X825:X827" si="314">SUM(C825:K825,N825:P825)</f>
        <v>0</v>
      </c>
      <c r="Y825" s="20"/>
      <c r="AD825" s="22" t="s">
        <v>22</v>
      </c>
      <c r="AE825" s="22">
        <f>SUM(F824:H827)</f>
        <v>0</v>
      </c>
    </row>
    <row r="826" spans="2:31" ht="45" customHeight="1" x14ac:dyDescent="0.2">
      <c r="B826" s="6" t="s">
        <v>2</v>
      </c>
      <c r="C826" s="28"/>
      <c r="D826" s="33"/>
      <c r="E826" s="47"/>
      <c r="F826" s="51"/>
      <c r="G826" s="33"/>
      <c r="H826" s="47"/>
      <c r="I826" s="43"/>
      <c r="J826" s="33"/>
      <c r="K826" s="16"/>
      <c r="L826" s="13"/>
      <c r="M826" s="14"/>
      <c r="N826" s="28"/>
      <c r="O826" s="33"/>
      <c r="P826" s="38"/>
      <c r="Q826" s="7" t="s">
        <v>2</v>
      </c>
      <c r="R826" s="21"/>
      <c r="S826" s="22" t="s">
        <v>20</v>
      </c>
      <c r="T826" s="22">
        <f>SUM(E824:E827,H824:H827,K824:K827,P824:P827)</f>
        <v>0</v>
      </c>
      <c r="U826" s="21"/>
      <c r="W826" s="22" t="s">
        <v>2</v>
      </c>
      <c r="X826" s="22">
        <f t="shared" si="314"/>
        <v>0</v>
      </c>
      <c r="Y826" s="20"/>
      <c r="AD826" s="22" t="s">
        <v>23</v>
      </c>
      <c r="AE826" s="22">
        <f>SUM(I824:K827)</f>
        <v>0</v>
      </c>
    </row>
    <row r="827" spans="2:31" ht="45" customHeight="1" thickBot="1" x14ac:dyDescent="0.25">
      <c r="B827" s="8" t="s">
        <v>3</v>
      </c>
      <c r="C827" s="29"/>
      <c r="D827" s="34"/>
      <c r="E827" s="48"/>
      <c r="F827" s="52"/>
      <c r="G827" s="34"/>
      <c r="H827" s="48"/>
      <c r="I827" s="44"/>
      <c r="J827" s="34"/>
      <c r="K827" s="17"/>
      <c r="L827" s="9" t="s">
        <v>13</v>
      </c>
      <c r="M827" s="2">
        <f>SUM(C824:K827,N824:P827)</f>
        <v>0</v>
      </c>
      <c r="N827" s="29"/>
      <c r="O827" s="34"/>
      <c r="P827" s="39"/>
      <c r="Q827" s="10" t="s">
        <v>3</v>
      </c>
      <c r="R827" s="21"/>
      <c r="S827" s="21"/>
      <c r="T827" s="21"/>
      <c r="U827" s="21"/>
      <c r="W827" s="22" t="s">
        <v>3</v>
      </c>
      <c r="X827" s="22">
        <f t="shared" si="314"/>
        <v>0</v>
      </c>
      <c r="Y827" s="20"/>
      <c r="AD827" s="22" t="s">
        <v>24</v>
      </c>
      <c r="AE827" s="22">
        <f>SUM(N824:P827)</f>
        <v>0</v>
      </c>
    </row>
    <row r="828" spans="2:31" ht="45" customHeight="1" x14ac:dyDescent="0.2">
      <c r="B828" s="18"/>
      <c r="C828" s="26" t="s">
        <v>4</v>
      </c>
      <c r="D828" s="31" t="s">
        <v>5</v>
      </c>
      <c r="E828" s="45" t="s">
        <v>6</v>
      </c>
      <c r="F828" s="49" t="s">
        <v>7</v>
      </c>
      <c r="G828" s="31" t="s">
        <v>8</v>
      </c>
      <c r="H828" s="45" t="s">
        <v>9</v>
      </c>
      <c r="I828" s="40" t="s">
        <v>10</v>
      </c>
      <c r="J828" s="41" t="s">
        <v>11</v>
      </c>
      <c r="K828" s="3" t="s">
        <v>12</v>
      </c>
      <c r="L828" s="72">
        <f>L823</f>
        <v>43183</v>
      </c>
      <c r="M828" s="73"/>
      <c r="N828" s="26" t="s">
        <v>14</v>
      </c>
      <c r="O828" s="31" t="s">
        <v>15</v>
      </c>
      <c r="P828" s="36" t="s">
        <v>16</v>
      </c>
      <c r="Q828" s="19"/>
      <c r="R828" s="21"/>
      <c r="S828" s="21"/>
      <c r="T828" s="21"/>
      <c r="U828" s="21"/>
      <c r="W828" s="20"/>
      <c r="X828" s="20"/>
      <c r="Y828" s="20"/>
      <c r="AD828" s="20"/>
      <c r="AE828" s="20"/>
    </row>
    <row r="829" spans="2:31" ht="45" customHeight="1" x14ac:dyDescent="0.2">
      <c r="B829" s="4" t="s">
        <v>0</v>
      </c>
      <c r="C829" s="27"/>
      <c r="D829" s="32"/>
      <c r="E829" s="46"/>
      <c r="F829" s="50"/>
      <c r="G829" s="32"/>
      <c r="H829" s="46"/>
      <c r="I829" s="42"/>
      <c r="J829" s="32"/>
      <c r="K829" s="15"/>
      <c r="L829" s="11"/>
      <c r="M829" s="12"/>
      <c r="N829" s="27"/>
      <c r="O829" s="32"/>
      <c r="P829" s="37"/>
      <c r="Q829" s="5" t="s">
        <v>0</v>
      </c>
      <c r="R829" s="21"/>
      <c r="S829" s="22" t="s">
        <v>18</v>
      </c>
      <c r="T829" s="22">
        <f>SUM(C829:C832,F829:F832,I829:I832,N829:N832)</f>
        <v>0</v>
      </c>
      <c r="U829" s="21"/>
      <c r="W829" s="22" t="s">
        <v>0</v>
      </c>
      <c r="X829" s="22">
        <f>SUM(C829:K829,N829:P829)</f>
        <v>0</v>
      </c>
      <c r="Y829" s="20"/>
      <c r="AD829" s="22" t="s">
        <v>21</v>
      </c>
      <c r="AE829" s="22">
        <f>SUM(C829:E832)</f>
        <v>0</v>
      </c>
    </row>
    <row r="830" spans="2:31" ht="45" customHeight="1" x14ac:dyDescent="0.2">
      <c r="B830" s="6" t="s">
        <v>1</v>
      </c>
      <c r="C830" s="28"/>
      <c r="D830" s="33"/>
      <c r="E830" s="47"/>
      <c r="F830" s="51"/>
      <c r="G830" s="33"/>
      <c r="H830" s="47"/>
      <c r="I830" s="43"/>
      <c r="J830" s="33"/>
      <c r="K830" s="16"/>
      <c r="L830" s="13"/>
      <c r="M830" s="14"/>
      <c r="N830" s="28"/>
      <c r="O830" s="33"/>
      <c r="P830" s="38"/>
      <c r="Q830" s="7" t="s">
        <v>1</v>
      </c>
      <c r="R830" s="21"/>
      <c r="S830" s="22" t="s">
        <v>19</v>
      </c>
      <c r="T830" s="22">
        <f>SUM(D829:D832,G829:G832,J829:J832,O829:O832)</f>
        <v>0</v>
      </c>
      <c r="U830" s="21"/>
      <c r="W830" s="22" t="s">
        <v>17</v>
      </c>
      <c r="X830" s="22">
        <f t="shared" ref="X830:X832" si="315">SUM(C830:K830,N830:P830)</f>
        <v>0</v>
      </c>
      <c r="Y830" s="20"/>
      <c r="AD830" s="22" t="s">
        <v>22</v>
      </c>
      <c r="AE830" s="22">
        <f>SUM(F829:H832)</f>
        <v>0</v>
      </c>
    </row>
    <row r="831" spans="2:31" ht="45" customHeight="1" x14ac:dyDescent="0.2">
      <c r="B831" s="6" t="s">
        <v>2</v>
      </c>
      <c r="C831" s="28"/>
      <c r="D831" s="33"/>
      <c r="E831" s="47"/>
      <c r="F831" s="51"/>
      <c r="G831" s="33"/>
      <c r="H831" s="47"/>
      <c r="I831" s="43"/>
      <c r="J831" s="33"/>
      <c r="K831" s="16"/>
      <c r="L831" s="13"/>
      <c r="M831" s="14"/>
      <c r="N831" s="28"/>
      <c r="O831" s="33"/>
      <c r="P831" s="38"/>
      <c r="Q831" s="7" t="s">
        <v>2</v>
      </c>
      <c r="R831" s="21"/>
      <c r="S831" s="22" t="s">
        <v>20</v>
      </c>
      <c r="T831" s="22">
        <f>SUM(E829:E832,H829:H832,K829:K832,P829:P832)</f>
        <v>0</v>
      </c>
      <c r="U831" s="21"/>
      <c r="W831" s="22" t="s">
        <v>2</v>
      </c>
      <c r="X831" s="22">
        <f t="shared" si="315"/>
        <v>0</v>
      </c>
      <c r="Y831" s="20"/>
      <c r="AD831" s="22" t="s">
        <v>23</v>
      </c>
      <c r="AE831" s="22">
        <f>SUM(I829:K832)</f>
        <v>0</v>
      </c>
    </row>
    <row r="832" spans="2:31" ht="45" customHeight="1" thickBot="1" x14ac:dyDescent="0.25">
      <c r="B832" s="8" t="s">
        <v>3</v>
      </c>
      <c r="C832" s="29"/>
      <c r="D832" s="34"/>
      <c r="E832" s="48"/>
      <c r="F832" s="52"/>
      <c r="G832" s="34"/>
      <c r="H832" s="48"/>
      <c r="I832" s="44"/>
      <c r="J832" s="34"/>
      <c r="K832" s="17"/>
      <c r="L832" s="9" t="s">
        <v>13</v>
      </c>
      <c r="M832" s="2">
        <f>SUM(C829:K832,N829:P832)</f>
        <v>0</v>
      </c>
      <c r="N832" s="29"/>
      <c r="O832" s="34"/>
      <c r="P832" s="39"/>
      <c r="Q832" s="10" t="s">
        <v>3</v>
      </c>
      <c r="R832" s="21"/>
      <c r="S832" s="21"/>
      <c r="T832" s="21"/>
      <c r="U832" s="21"/>
      <c r="W832" s="22" t="s">
        <v>3</v>
      </c>
      <c r="X832" s="22">
        <f t="shared" si="315"/>
        <v>0</v>
      </c>
      <c r="Y832" s="20"/>
      <c r="AD832" s="22" t="s">
        <v>24</v>
      </c>
      <c r="AE832" s="22">
        <f>SUM(N829:P832)</f>
        <v>0</v>
      </c>
    </row>
    <row r="833" spans="2:35" ht="45" customHeight="1" x14ac:dyDescent="0.2">
      <c r="B833" s="18"/>
      <c r="C833" s="26" t="s">
        <v>4</v>
      </c>
      <c r="D833" s="31" t="s">
        <v>5</v>
      </c>
      <c r="E833" s="45" t="s">
        <v>6</v>
      </c>
      <c r="F833" s="49" t="s">
        <v>7</v>
      </c>
      <c r="G833" s="31" t="s">
        <v>8</v>
      </c>
      <c r="H833" s="45" t="s">
        <v>9</v>
      </c>
      <c r="I833" s="40" t="s">
        <v>10</v>
      </c>
      <c r="J833" s="41" t="s">
        <v>11</v>
      </c>
      <c r="K833" s="3" t="s">
        <v>12</v>
      </c>
      <c r="L833" s="72">
        <f>L828+1</f>
        <v>43184</v>
      </c>
      <c r="M833" s="73"/>
      <c r="N833" s="26" t="s">
        <v>14</v>
      </c>
      <c r="O833" s="31" t="s">
        <v>15</v>
      </c>
      <c r="P833" s="36" t="s">
        <v>16</v>
      </c>
      <c r="Q833" s="19"/>
      <c r="R833" s="21"/>
      <c r="S833" s="21"/>
      <c r="T833" s="21"/>
      <c r="U833" s="21"/>
      <c r="W833" s="20"/>
      <c r="X833" s="20"/>
      <c r="Y833" s="20"/>
      <c r="AD833" s="20"/>
      <c r="AE833" s="20"/>
    </row>
    <row r="834" spans="2:35" ht="45" customHeight="1" x14ac:dyDescent="0.2">
      <c r="B834" s="4" t="s">
        <v>0</v>
      </c>
      <c r="C834" s="27"/>
      <c r="D834" s="32"/>
      <c r="E834" s="46"/>
      <c r="F834" s="50"/>
      <c r="G834" s="32"/>
      <c r="H834" s="46"/>
      <c r="I834" s="42"/>
      <c r="J834" s="32"/>
      <c r="K834" s="15"/>
      <c r="L834" s="11"/>
      <c r="M834" s="12"/>
      <c r="N834" s="27"/>
      <c r="O834" s="32"/>
      <c r="P834" s="37"/>
      <c r="Q834" s="5" t="s">
        <v>0</v>
      </c>
      <c r="R834" s="21"/>
      <c r="S834" s="22" t="s">
        <v>18</v>
      </c>
      <c r="T834" s="22">
        <f>SUM(C834:C837,F834:F837,I834:I837,N834:N837)</f>
        <v>0</v>
      </c>
      <c r="U834" s="21"/>
      <c r="W834" s="22" t="s">
        <v>0</v>
      </c>
      <c r="X834" s="22">
        <f>SUM(C834:K834,N834:P834)</f>
        <v>0</v>
      </c>
      <c r="Y834" s="20"/>
      <c r="AD834" s="22" t="s">
        <v>21</v>
      </c>
      <c r="AE834" s="22">
        <f>SUM(C834:E837)</f>
        <v>0</v>
      </c>
    </row>
    <row r="835" spans="2:35" ht="45" customHeight="1" x14ac:dyDescent="0.2">
      <c r="B835" s="6" t="s">
        <v>1</v>
      </c>
      <c r="C835" s="28"/>
      <c r="D835" s="33"/>
      <c r="E835" s="47"/>
      <c r="F835" s="51"/>
      <c r="G835" s="33"/>
      <c r="H835" s="47"/>
      <c r="I835" s="43"/>
      <c r="J835" s="33"/>
      <c r="K835" s="16"/>
      <c r="L835" s="13"/>
      <c r="M835" s="14"/>
      <c r="N835" s="28"/>
      <c r="O835" s="33"/>
      <c r="P835" s="38"/>
      <c r="Q835" s="7" t="s">
        <v>1</v>
      </c>
      <c r="R835" s="21"/>
      <c r="S835" s="22" t="s">
        <v>19</v>
      </c>
      <c r="T835" s="22">
        <f>SUM(D834:D837,G834:G837,J834:J837,O834:O837)</f>
        <v>0</v>
      </c>
      <c r="U835" s="21"/>
      <c r="W835" s="22" t="s">
        <v>17</v>
      </c>
      <c r="X835" s="22">
        <f t="shared" ref="X835:X837" si="316">SUM(C835:K835,N835:P835)</f>
        <v>0</v>
      </c>
      <c r="Y835" s="20"/>
      <c r="AD835" s="22" t="s">
        <v>22</v>
      </c>
      <c r="AE835" s="22">
        <f>SUM(F834:H837)</f>
        <v>0</v>
      </c>
    </row>
    <row r="836" spans="2:35" ht="45" customHeight="1" x14ac:dyDescent="0.2">
      <c r="B836" s="6" t="s">
        <v>2</v>
      </c>
      <c r="C836" s="28"/>
      <c r="D836" s="33"/>
      <c r="E836" s="47"/>
      <c r="F836" s="51"/>
      <c r="G836" s="33"/>
      <c r="H836" s="47"/>
      <c r="I836" s="43"/>
      <c r="J836" s="33"/>
      <c r="K836" s="16"/>
      <c r="L836" s="13"/>
      <c r="M836" s="14"/>
      <c r="N836" s="28"/>
      <c r="O836" s="33"/>
      <c r="P836" s="38"/>
      <c r="Q836" s="7" t="s">
        <v>2</v>
      </c>
      <c r="R836" s="21"/>
      <c r="S836" s="22" t="s">
        <v>20</v>
      </c>
      <c r="T836" s="22">
        <f>SUM(E834:E837,H834:H837,K834:K837,P834:P837)</f>
        <v>0</v>
      </c>
      <c r="U836" s="21"/>
      <c r="W836" s="22" t="s">
        <v>2</v>
      </c>
      <c r="X836" s="22">
        <f t="shared" si="316"/>
        <v>0</v>
      </c>
      <c r="Y836" s="20"/>
      <c r="AD836" s="22" t="s">
        <v>23</v>
      </c>
      <c r="AE836" s="22">
        <f>SUM(I834:K837)</f>
        <v>0</v>
      </c>
    </row>
    <row r="837" spans="2:35" ht="45" customHeight="1" thickBot="1" x14ac:dyDescent="0.25">
      <c r="B837" s="8" t="s">
        <v>3</v>
      </c>
      <c r="C837" s="29"/>
      <c r="D837" s="34"/>
      <c r="E837" s="48"/>
      <c r="F837" s="52"/>
      <c r="G837" s="34"/>
      <c r="H837" s="48"/>
      <c r="I837" s="44"/>
      <c r="J837" s="34"/>
      <c r="K837" s="17"/>
      <c r="L837" s="9" t="s">
        <v>13</v>
      </c>
      <c r="M837" s="2">
        <f>SUM(C834:K837,N834:P837)</f>
        <v>0</v>
      </c>
      <c r="N837" s="29"/>
      <c r="O837" s="34"/>
      <c r="P837" s="39"/>
      <c r="Q837" s="10" t="s">
        <v>3</v>
      </c>
      <c r="R837" s="21"/>
      <c r="S837" s="21"/>
      <c r="T837" s="21"/>
      <c r="U837" s="21"/>
      <c r="W837" s="22" t="s">
        <v>3</v>
      </c>
      <c r="X837" s="22">
        <f t="shared" si="316"/>
        <v>0</v>
      </c>
      <c r="Y837" s="20"/>
      <c r="AD837" s="22" t="s">
        <v>24</v>
      </c>
      <c r="AE837" s="22">
        <f>SUM(N834:P837)</f>
        <v>0</v>
      </c>
    </row>
    <row r="838" spans="2:35" ht="45" customHeight="1" x14ac:dyDescent="0.2">
      <c r="B838" s="18"/>
      <c r="C838" s="26" t="s">
        <v>4</v>
      </c>
      <c r="D838" s="31" t="s">
        <v>5</v>
      </c>
      <c r="E838" s="45" t="s">
        <v>6</v>
      </c>
      <c r="F838" s="49" t="s">
        <v>7</v>
      </c>
      <c r="G838" s="31" t="s">
        <v>8</v>
      </c>
      <c r="H838" s="45" t="s">
        <v>9</v>
      </c>
      <c r="I838" s="40" t="s">
        <v>10</v>
      </c>
      <c r="J838" s="41" t="s">
        <v>11</v>
      </c>
      <c r="K838" s="3" t="s">
        <v>12</v>
      </c>
      <c r="L838" s="72">
        <f>L833</f>
        <v>43184</v>
      </c>
      <c r="M838" s="73"/>
      <c r="N838" s="26" t="s">
        <v>14</v>
      </c>
      <c r="O838" s="31" t="s">
        <v>15</v>
      </c>
      <c r="P838" s="36" t="s">
        <v>16</v>
      </c>
      <c r="Q838" s="19"/>
      <c r="R838" s="21"/>
      <c r="S838" s="21"/>
      <c r="T838" s="21"/>
      <c r="U838" s="21"/>
      <c r="W838" s="20"/>
      <c r="X838" s="20"/>
      <c r="Y838" s="20"/>
      <c r="Z838" s="22" t="s">
        <v>18</v>
      </c>
      <c r="AA838" s="22" t="s">
        <v>19</v>
      </c>
      <c r="AB838" s="22" t="s">
        <v>20</v>
      </c>
      <c r="AD838" s="20"/>
      <c r="AE838" s="20"/>
      <c r="AG838" s="22" t="s">
        <v>18</v>
      </c>
      <c r="AH838" s="22" t="s">
        <v>19</v>
      </c>
      <c r="AI838" s="22" t="s">
        <v>20</v>
      </c>
    </row>
    <row r="839" spans="2:35" ht="45" customHeight="1" x14ac:dyDescent="0.2">
      <c r="B839" s="4" t="s">
        <v>0</v>
      </c>
      <c r="C839" s="27"/>
      <c r="D839" s="32"/>
      <c r="E839" s="46"/>
      <c r="F839" s="50"/>
      <c r="G839" s="32"/>
      <c r="H839" s="46"/>
      <c r="I839" s="42"/>
      <c r="J839" s="32"/>
      <c r="K839" s="15"/>
      <c r="L839" s="11"/>
      <c r="M839" s="12"/>
      <c r="N839" s="27"/>
      <c r="O839" s="32"/>
      <c r="P839" s="37"/>
      <c r="Q839" s="5" t="s">
        <v>0</v>
      </c>
      <c r="R839" s="21"/>
      <c r="S839" s="22" t="s">
        <v>18</v>
      </c>
      <c r="T839" s="22">
        <f>SUM(C839:C842,F839:F842,I839:I842,N839:N842)</f>
        <v>0</v>
      </c>
      <c r="U839" s="23">
        <f>SUM(T774,T779,T784,T789,T794,T799,T804,T809,T814,T819,T824,T829,T834,T839)</f>
        <v>0</v>
      </c>
      <c r="W839" s="22" t="s">
        <v>0</v>
      </c>
      <c r="X839" s="22">
        <f>SUM(C839:K839,N839:P839)</f>
        <v>0</v>
      </c>
      <c r="Y839" s="23">
        <f>SUM(X774,X779,X784,X789,X794,X799,X804,X809,X814,X819,X824,X829,X834,X839)</f>
        <v>0</v>
      </c>
      <c r="Z839" s="22">
        <f>SUM(C774,F774,I774,N774,N779,I779,F779,C779,C784,F784,I784,N784,N789,I789,F789,C789,C794,F794,I794,N794,N799,I799,F799,C799,C804,F804,I804,N804,N809,I809,F809,C809,C814,F814,I814,N814,N819,I819,F819,C819,C824,F824,I824,N824,N829,I829,F829,C829,C834,F834,I834,N834,N839,I839,F839,C839)</f>
        <v>0</v>
      </c>
      <c r="AA839" s="22">
        <f>SUM(D774,G774,J774,O774,O779,J779,G779,D779,D784,G784,J784,O784,O789,J789,G789,D789,D794,G794,J794,O794,O799,J799,G799,D799,D804,G804,J804,O804,O809,J809,G809,D809,D814,G814,J814,O814,O819,J819,G819,D819,D824,G824,J824,O824,O829,J829,G829,D829,D834,G834,J834,O834,O839,J839,G839,D839)</f>
        <v>0</v>
      </c>
      <c r="AB839" s="22">
        <f>SUM(E774,H774,K774,P774,P779,K779,H779,E779,E784,H784,K784,P784,P789,K789,H789,E789,E794,H794,K794,P794,P799,K799,H799,E799,E804,H804,K804,P804,P809,K809,H809,E809,E814,H814,K814,P814,P819,K819,H819,E819,E824,H824,K824,P824,P829,K829,H829,E829,E834,H834,K834,P834,P839,K839,H839,E839)</f>
        <v>0</v>
      </c>
      <c r="AD839" s="22" t="s">
        <v>21</v>
      </c>
      <c r="AE839" s="22">
        <f>SUM(C839:E842)</f>
        <v>0</v>
      </c>
      <c r="AF839" s="23">
        <f>SUM(AE774,AE779,AE784,AE789,AE794,AE799,AE804,AE809,AE814,AE819,AE824,AE829,AE834,AE839)</f>
        <v>0</v>
      </c>
      <c r="AG839" s="22">
        <f>SUM(C774:C777,C779:C782,C784:C787,C789:C792,C794:C797,C799:C802,C804:C807,C809:C812,C814:C817,C819:C822,C824:C827,C829:C832,C834:C837,C839:C842)</f>
        <v>0</v>
      </c>
      <c r="AH839" s="22">
        <f t="shared" ref="AH839" si="317">SUM(D774:D777,D779:D782,D784:D787,D789:D792,D794:D797,D799:D802,D804:D807,D809:D812,D814:D817,D819:D822,D824:D827,D829:D832,D834:D837,D839:D842)</f>
        <v>0</v>
      </c>
      <c r="AI839" s="22">
        <f t="shared" ref="AI839" si="318">SUM(E774:E777,E779:E782,E784:E787,E789:E792,E794:E797,E799:E802,E804:E807,E809:E812,E814:E817,E819:E822,E824:E827,E829:E832,E834:E837,E839:E842)</f>
        <v>0</v>
      </c>
    </row>
    <row r="840" spans="2:35" ht="45" customHeight="1" x14ac:dyDescent="0.2">
      <c r="B840" s="6" t="s">
        <v>1</v>
      </c>
      <c r="C840" s="28"/>
      <c r="D840" s="33"/>
      <c r="E840" s="47"/>
      <c r="F840" s="51"/>
      <c r="G840" s="33"/>
      <c r="H840" s="47"/>
      <c r="I840" s="43"/>
      <c r="J840" s="33"/>
      <c r="K840" s="16"/>
      <c r="L840" s="13"/>
      <c r="M840" s="14"/>
      <c r="N840" s="28"/>
      <c r="O840" s="33"/>
      <c r="P840" s="38"/>
      <c r="Q840" s="7" t="s">
        <v>1</v>
      </c>
      <c r="R840" s="21"/>
      <c r="S840" s="22" t="s">
        <v>19</v>
      </c>
      <c r="T840" s="22">
        <f>SUM(D839:D842,G839:G842,J839:J842,O839:O842)</f>
        <v>0</v>
      </c>
      <c r="U840" s="23">
        <f t="shared" ref="U840:U841" si="319">SUM(T775,T780,T785,T790,T795,T800,T805,T810,T815,T820,T825,T830,T835,T840)</f>
        <v>0</v>
      </c>
      <c r="W840" s="22" t="s">
        <v>17</v>
      </c>
      <c r="X840" s="22">
        <f t="shared" ref="X840:X842" si="320">SUM(C840:K840,N840:P840)</f>
        <v>0</v>
      </c>
      <c r="Y840" s="23">
        <f t="shared" ref="Y840:Y842" si="321">SUM(X775,X780,X785,X790,X795,X800,X805,X810,X815,X820,X825,X830,X835,X840)</f>
        <v>0</v>
      </c>
      <c r="Z840" s="22">
        <f t="shared" ref="Z840:Z842" si="322">SUM(C775,F775,I775,N775,N780,I780,F780,C780,C785,F785,I785,N785,N790,I790,F790,C790,C795,F795,I795,N795,N800,I800,F800,C800,C805,F805,I805,N805,N810,I810,F810,C810,C815,F815,I815,N815,N820,I820,F820,C820,C825,F825,I825,N825,N830,I830,F830,C830,C835,F835,I835,N835,N840,I840,F840,C840)</f>
        <v>0</v>
      </c>
      <c r="AA840" s="22">
        <f t="shared" ref="AA840:AA842" si="323">SUM(D775,G775,J775,O775,O780,J780,G780,D780,D785,G785,J785,O785,O790,J790,G790,D790,D795,G795,J795,O795,O800,J800,G800,D800,D805,G805,J805,O805,O810,J810,G810,D810,D815,G815,J815,O815,O820,J820,G820,D820,D825,G825,J825,O825,O830,J830,G830,D830,D835,G835,J835,O835,O840,J840,G840,D840)</f>
        <v>0</v>
      </c>
      <c r="AB840" s="22">
        <f t="shared" ref="AB840:AB842" si="324">SUM(E775,H775,K775,P775,P780,K780,H780,E780,E785,H785,K785,P785,P790,K790,H790,E790,E795,H795,K795,P795,P800,K800,H800,E800,E805,H805,K805,P805,P810,K810,H810,E810,E815,H815,K815,P815,P820,K820,H820,E820,E825,H825,K825,P825,P830,K830,H830,E830,E835,H835,K835,P835,P840,K840,H840,E840)</f>
        <v>0</v>
      </c>
      <c r="AD840" s="22" t="s">
        <v>22</v>
      </c>
      <c r="AE840" s="22">
        <f>SUM(F839:H842)</f>
        <v>0</v>
      </c>
      <c r="AF840" s="23">
        <f t="shared" ref="AF840:AF842" si="325">SUM(AE775,AE780,AE785,AE790,AE795,AE800,AE805,AE810,AE815,AE820,AE825,AE830,AE835,AE840)</f>
        <v>0</v>
      </c>
      <c r="AG840" s="22">
        <f>SUM(F774:F777,F779:F782,F784:F787,F789:F792,F794:F797,F799:F802,F804:F807,F809:F812,F814:F817,F819:F822,F824:F827,F829:F832,F834:F837,F839:F842)</f>
        <v>0</v>
      </c>
      <c r="AH840" s="22">
        <f t="shared" ref="AH840" si="326">SUM(G774:G777,G779:G782,G784:G787,G789:G792,G794:G797,G799:G802,G804:G807,G809:G812,G814:G817,G819:G822,G824:G827,G829:G832,G834:G837,G839:G842)</f>
        <v>0</v>
      </c>
      <c r="AI840" s="22">
        <f t="shared" ref="AI840" si="327">SUM(H774:H777,H779:H782,H784:H787,H789:H792,H794:H797,H799:H802,H804:H807,H809:H812,H814:H817,H819:H822,H824:H827,H829:H832,H834:H837,H839:H842)</f>
        <v>0</v>
      </c>
    </row>
    <row r="841" spans="2:35" ht="45" customHeight="1" x14ac:dyDescent="0.2">
      <c r="B841" s="6" t="s">
        <v>2</v>
      </c>
      <c r="C841" s="28"/>
      <c r="D841" s="33"/>
      <c r="E841" s="47"/>
      <c r="F841" s="51"/>
      <c r="G841" s="33"/>
      <c r="H841" s="47"/>
      <c r="I841" s="43"/>
      <c r="J841" s="33"/>
      <c r="K841" s="16"/>
      <c r="L841" s="13"/>
      <c r="M841" s="14"/>
      <c r="N841" s="28"/>
      <c r="O841" s="33"/>
      <c r="P841" s="38"/>
      <c r="Q841" s="7" t="s">
        <v>2</v>
      </c>
      <c r="R841" s="21"/>
      <c r="S841" s="22" t="s">
        <v>20</v>
      </c>
      <c r="T841" s="22">
        <f>SUM(E839:E842,H839:H842,K839:K842,P839:P842)</f>
        <v>0</v>
      </c>
      <c r="U841" s="23">
        <f t="shared" si="319"/>
        <v>0</v>
      </c>
      <c r="W841" s="22" t="s">
        <v>2</v>
      </c>
      <c r="X841" s="22">
        <f t="shared" si="320"/>
        <v>0</v>
      </c>
      <c r="Y841" s="23">
        <f t="shared" si="321"/>
        <v>0</v>
      </c>
      <c r="Z841" s="22">
        <f t="shared" si="322"/>
        <v>0</v>
      </c>
      <c r="AA841" s="22">
        <f t="shared" si="323"/>
        <v>0</v>
      </c>
      <c r="AB841" s="22">
        <f t="shared" si="324"/>
        <v>0</v>
      </c>
      <c r="AD841" s="22" t="s">
        <v>23</v>
      </c>
      <c r="AE841" s="22">
        <f>SUM(I839:K842)</f>
        <v>0</v>
      </c>
      <c r="AF841" s="23">
        <f t="shared" si="325"/>
        <v>0</v>
      </c>
      <c r="AG841" s="22">
        <f>SUM(I774:I777,I779:I782,I784:I787,I789:I792,I794:I797,I799:I802,I804:I807,I809:I812,I814:I817,I819:I822,I824:I827,I829:I832,I834:I837,I839:I842)</f>
        <v>0</v>
      </c>
      <c r="AH841" s="22">
        <f t="shared" ref="AH841" si="328">SUM(J774:J777,J779:J782,J784:J787,J789:J792,J794:J797,J799:J802,J804:J807,J809:J812,J814:J817,J819:J822,J824:J827,J829:J832,J834:J837,J839:J842)</f>
        <v>0</v>
      </c>
      <c r="AI841" s="22">
        <f t="shared" ref="AI841" si="329">SUM(K774:K777,K779:K782,K784:K787,K789:K792,K794:K797,K799:K802,K804:K807,K809:K812,K814:K817,K819:K822,K824:K827,K829:K832,K834:K837,K839:K842)</f>
        <v>0</v>
      </c>
    </row>
    <row r="842" spans="2:35" ht="45" customHeight="1" thickBot="1" x14ac:dyDescent="0.25">
      <c r="B842" s="8" t="s">
        <v>3</v>
      </c>
      <c r="C842" s="29"/>
      <c r="D842" s="34"/>
      <c r="E842" s="48"/>
      <c r="F842" s="52"/>
      <c r="G842" s="34"/>
      <c r="H842" s="48"/>
      <c r="I842" s="44"/>
      <c r="J842" s="34"/>
      <c r="K842" s="17"/>
      <c r="L842" s="9" t="s">
        <v>13</v>
      </c>
      <c r="M842" s="2">
        <f>SUM(C839:K842,N839:P842)</f>
        <v>0</v>
      </c>
      <c r="N842" s="29"/>
      <c r="O842" s="34"/>
      <c r="P842" s="39"/>
      <c r="Q842" s="10" t="s">
        <v>3</v>
      </c>
      <c r="R842" s="21"/>
      <c r="S842" s="21"/>
      <c r="T842" s="21"/>
      <c r="U842" s="21"/>
      <c r="W842" s="22" t="s">
        <v>3</v>
      </c>
      <c r="X842" s="22">
        <f t="shared" si="320"/>
        <v>0</v>
      </c>
      <c r="Y842" s="23">
        <f t="shared" si="321"/>
        <v>0</v>
      </c>
      <c r="Z842" s="22">
        <f t="shared" si="322"/>
        <v>0</v>
      </c>
      <c r="AA842" s="22">
        <f t="shared" si="323"/>
        <v>0</v>
      </c>
      <c r="AB842" s="22">
        <f t="shared" si="324"/>
        <v>0</v>
      </c>
      <c r="AD842" s="22" t="s">
        <v>24</v>
      </c>
      <c r="AE842" s="22">
        <f>SUM(N839:P842)</f>
        <v>0</v>
      </c>
      <c r="AF842" s="23">
        <f t="shared" si="325"/>
        <v>0</v>
      </c>
      <c r="AG842" s="22">
        <f>SUM(N774:N777,N779:N782,N784:N787,N789:N792,N794:N797,N799:N802,N804:N807,N809:N812,N814:N817,N819:N822,N824:N827,N829:N832,N834:N837,N839:N842)</f>
        <v>0</v>
      </c>
      <c r="AH842" s="22">
        <f t="shared" ref="AH842" si="330">SUM(O774:O777,O779:O782,O784:O787,O789:O792,O794:O797,O799:O802,O804:O807,O809:O812,O814:O817,O819:O822,O824:O827,O829:O832,O834:O837,O839:O842)</f>
        <v>0</v>
      </c>
      <c r="AI842" s="22">
        <f t="shared" ref="AI842" si="331">SUM(P774:P777,P779:P782,P784:P787,P789:P792,P794:P797,P799:P802,P804:P807,P809:P812,P814:P817,P819:P822,P824:P827,P829:P832,P834:P837,P839:P842)</f>
        <v>0</v>
      </c>
    </row>
    <row r="843" spans="2:35" ht="45" customHeight="1" x14ac:dyDescent="0.2">
      <c r="B843" s="18"/>
      <c r="C843" s="26" t="s">
        <v>4</v>
      </c>
      <c r="D843" s="31" t="s">
        <v>5</v>
      </c>
      <c r="E843" s="45" t="s">
        <v>6</v>
      </c>
      <c r="F843" s="49" t="s">
        <v>7</v>
      </c>
      <c r="G843" s="31" t="s">
        <v>8</v>
      </c>
      <c r="H843" s="45" t="s">
        <v>9</v>
      </c>
      <c r="I843" s="40" t="s">
        <v>10</v>
      </c>
      <c r="J843" s="41" t="s">
        <v>11</v>
      </c>
      <c r="K843" s="3" t="s">
        <v>12</v>
      </c>
      <c r="L843" s="72">
        <f>L838+1</f>
        <v>43185</v>
      </c>
      <c r="M843" s="73"/>
      <c r="N843" s="26" t="s">
        <v>14</v>
      </c>
      <c r="O843" s="31" t="s">
        <v>15</v>
      </c>
      <c r="P843" s="36" t="s">
        <v>16</v>
      </c>
      <c r="Q843" s="19"/>
      <c r="R843" s="21"/>
      <c r="S843" s="21"/>
      <c r="T843" s="21"/>
      <c r="U843" s="21"/>
      <c r="W843" s="20"/>
      <c r="X843" s="20"/>
      <c r="Y843" s="20"/>
      <c r="AD843" s="20"/>
      <c r="AE843" s="20"/>
    </row>
    <row r="844" spans="2:35" ht="45" customHeight="1" x14ac:dyDescent="0.2">
      <c r="B844" s="4" t="s">
        <v>0</v>
      </c>
      <c r="C844" s="27"/>
      <c r="D844" s="32"/>
      <c r="E844" s="46"/>
      <c r="F844" s="50"/>
      <c r="G844" s="32"/>
      <c r="H844" s="46"/>
      <c r="I844" s="42"/>
      <c r="J844" s="32"/>
      <c r="K844" s="15"/>
      <c r="L844" s="11"/>
      <c r="M844" s="12"/>
      <c r="N844" s="27"/>
      <c r="O844" s="32"/>
      <c r="P844" s="37"/>
      <c r="Q844" s="5" t="s">
        <v>0</v>
      </c>
      <c r="R844" s="21"/>
      <c r="S844" s="22" t="s">
        <v>18</v>
      </c>
      <c r="T844" s="22">
        <f>SUM(C844:C847,F844:F847,I844:I847,N844:N847)</f>
        <v>0</v>
      </c>
      <c r="U844" s="21"/>
      <c r="W844" s="22" t="s">
        <v>0</v>
      </c>
      <c r="X844" s="22">
        <f>SUM(C844:K844,N844:P844)</f>
        <v>0</v>
      </c>
      <c r="Y844" s="20"/>
      <c r="AD844" s="22" t="s">
        <v>21</v>
      </c>
      <c r="AE844" s="22">
        <f>SUM(C844:E847)</f>
        <v>0</v>
      </c>
    </row>
    <row r="845" spans="2:35" ht="45" customHeight="1" x14ac:dyDescent="0.2">
      <c r="B845" s="6" t="s">
        <v>1</v>
      </c>
      <c r="C845" s="28"/>
      <c r="D845" s="33"/>
      <c r="E845" s="47"/>
      <c r="F845" s="51"/>
      <c r="G845" s="33"/>
      <c r="H845" s="47"/>
      <c r="I845" s="43"/>
      <c r="J845" s="33"/>
      <c r="K845" s="16"/>
      <c r="L845" s="13"/>
      <c r="M845" s="14"/>
      <c r="N845" s="28"/>
      <c r="O845" s="33"/>
      <c r="P845" s="38"/>
      <c r="Q845" s="7" t="s">
        <v>1</v>
      </c>
      <c r="R845" s="21"/>
      <c r="S845" s="22" t="s">
        <v>19</v>
      </c>
      <c r="T845" s="22">
        <f>SUM(D844:D847,G844:G847,J844:J847,O844:O847)</f>
        <v>0</v>
      </c>
      <c r="U845" s="21"/>
      <c r="W845" s="22" t="s">
        <v>17</v>
      </c>
      <c r="X845" s="22">
        <f t="shared" ref="X845:X847" si="332">SUM(C845:K845,N845:P845)</f>
        <v>0</v>
      </c>
      <c r="Y845" s="20"/>
      <c r="AD845" s="22" t="s">
        <v>22</v>
      </c>
      <c r="AE845" s="22">
        <f>SUM(F844:H847)</f>
        <v>0</v>
      </c>
    </row>
    <row r="846" spans="2:35" ht="45" customHeight="1" x14ac:dyDescent="0.2">
      <c r="B846" s="6" t="s">
        <v>2</v>
      </c>
      <c r="C846" s="28"/>
      <c r="D846" s="33"/>
      <c r="E846" s="47"/>
      <c r="F846" s="51"/>
      <c r="G846" s="33"/>
      <c r="H846" s="47"/>
      <c r="I846" s="43"/>
      <c r="J846" s="33"/>
      <c r="K846" s="16"/>
      <c r="L846" s="13"/>
      <c r="M846" s="14"/>
      <c r="N846" s="28"/>
      <c r="O846" s="33"/>
      <c r="P846" s="38"/>
      <c r="Q846" s="7" t="s">
        <v>2</v>
      </c>
      <c r="R846" s="21"/>
      <c r="S846" s="22" t="s">
        <v>20</v>
      </c>
      <c r="T846" s="22">
        <f>SUM(E844:E847,H844:H847,K844:K847,P844:P847)</f>
        <v>0</v>
      </c>
      <c r="U846" s="21"/>
      <c r="W846" s="22" t="s">
        <v>2</v>
      </c>
      <c r="X846" s="22">
        <f t="shared" si="332"/>
        <v>0</v>
      </c>
      <c r="Y846" s="20"/>
      <c r="AD846" s="22" t="s">
        <v>23</v>
      </c>
      <c r="AE846" s="22">
        <f>SUM(I844:K847)</f>
        <v>0</v>
      </c>
    </row>
    <row r="847" spans="2:35" ht="45" customHeight="1" thickBot="1" x14ac:dyDescent="0.25">
      <c r="B847" s="8" t="s">
        <v>3</v>
      </c>
      <c r="C847" s="29"/>
      <c r="D847" s="34"/>
      <c r="E847" s="48"/>
      <c r="F847" s="52"/>
      <c r="G847" s="34"/>
      <c r="H847" s="48"/>
      <c r="I847" s="44"/>
      <c r="J847" s="34"/>
      <c r="K847" s="17"/>
      <c r="L847" s="9" t="s">
        <v>13</v>
      </c>
      <c r="M847" s="2">
        <f>SUM(C844:K847,N844:P847)</f>
        <v>0</v>
      </c>
      <c r="N847" s="29"/>
      <c r="O847" s="34"/>
      <c r="P847" s="39"/>
      <c r="Q847" s="10" t="s">
        <v>3</v>
      </c>
      <c r="R847" s="21"/>
      <c r="S847" s="21"/>
      <c r="T847" s="21"/>
      <c r="U847" s="21"/>
      <c r="W847" s="22" t="s">
        <v>3</v>
      </c>
      <c r="X847" s="22">
        <f t="shared" si="332"/>
        <v>0</v>
      </c>
      <c r="Y847" s="20"/>
      <c r="AD847" s="22" t="s">
        <v>24</v>
      </c>
      <c r="AE847" s="22">
        <f>SUM(N844:P847)</f>
        <v>0</v>
      </c>
    </row>
    <row r="848" spans="2:35" ht="45" customHeight="1" x14ac:dyDescent="0.2">
      <c r="B848" s="18"/>
      <c r="C848" s="26" t="s">
        <v>4</v>
      </c>
      <c r="D848" s="31" t="s">
        <v>5</v>
      </c>
      <c r="E848" s="45" t="s">
        <v>6</v>
      </c>
      <c r="F848" s="49" t="s">
        <v>7</v>
      </c>
      <c r="G848" s="31" t="s">
        <v>8</v>
      </c>
      <c r="H848" s="45" t="s">
        <v>9</v>
      </c>
      <c r="I848" s="40" t="s">
        <v>10</v>
      </c>
      <c r="J848" s="41" t="s">
        <v>11</v>
      </c>
      <c r="K848" s="3" t="s">
        <v>12</v>
      </c>
      <c r="L848" s="72">
        <f>L843</f>
        <v>43185</v>
      </c>
      <c r="M848" s="73"/>
      <c r="N848" s="26" t="s">
        <v>14</v>
      </c>
      <c r="O848" s="31" t="s">
        <v>15</v>
      </c>
      <c r="P848" s="36" t="s">
        <v>16</v>
      </c>
      <c r="Q848" s="19"/>
      <c r="R848" s="21"/>
      <c r="S848" s="21"/>
      <c r="T848" s="21"/>
      <c r="U848" s="21"/>
      <c r="W848" s="20"/>
      <c r="X848" s="20"/>
      <c r="Y848" s="20"/>
      <c r="AD848" s="20"/>
      <c r="AE848" s="20"/>
    </row>
    <row r="849" spans="2:31" ht="45" customHeight="1" x14ac:dyDescent="0.2">
      <c r="B849" s="4" t="s">
        <v>0</v>
      </c>
      <c r="C849" s="27"/>
      <c r="D849" s="32"/>
      <c r="E849" s="46"/>
      <c r="F849" s="50"/>
      <c r="G849" s="32"/>
      <c r="H849" s="46"/>
      <c r="I849" s="42"/>
      <c r="J849" s="32"/>
      <c r="K849" s="15"/>
      <c r="L849" s="11"/>
      <c r="M849" s="12"/>
      <c r="N849" s="27"/>
      <c r="O849" s="32"/>
      <c r="P849" s="37"/>
      <c r="Q849" s="5" t="s">
        <v>0</v>
      </c>
      <c r="R849" s="21"/>
      <c r="S849" s="22" t="s">
        <v>18</v>
      </c>
      <c r="T849" s="22">
        <f>SUM(C849:C852,F849:F852,I849:I852,N849:N852)</f>
        <v>0</v>
      </c>
      <c r="U849" s="21"/>
      <c r="W849" s="22" t="s">
        <v>0</v>
      </c>
      <c r="X849" s="22">
        <f>SUM(C849:K849,N849:P849)</f>
        <v>0</v>
      </c>
      <c r="Y849" s="20"/>
      <c r="AD849" s="22" t="s">
        <v>21</v>
      </c>
      <c r="AE849" s="22">
        <f>SUM(C849:E852)</f>
        <v>0</v>
      </c>
    </row>
    <row r="850" spans="2:31" ht="45" customHeight="1" x14ac:dyDescent="0.2">
      <c r="B850" s="6" t="s">
        <v>1</v>
      </c>
      <c r="C850" s="28"/>
      <c r="D850" s="33"/>
      <c r="E850" s="47"/>
      <c r="F850" s="51"/>
      <c r="G850" s="33"/>
      <c r="H850" s="47"/>
      <c r="I850" s="43"/>
      <c r="J850" s="33"/>
      <c r="K850" s="16"/>
      <c r="L850" s="13"/>
      <c r="M850" s="14"/>
      <c r="N850" s="28"/>
      <c r="O850" s="33"/>
      <c r="P850" s="38"/>
      <c r="Q850" s="7" t="s">
        <v>1</v>
      </c>
      <c r="R850" s="21"/>
      <c r="S850" s="22" t="s">
        <v>19</v>
      </c>
      <c r="T850" s="22">
        <f>SUM(D849:D852,G849:G852,J849:J852,O849:O852)</f>
        <v>0</v>
      </c>
      <c r="U850" s="21"/>
      <c r="W850" s="22" t="s">
        <v>17</v>
      </c>
      <c r="X850" s="22">
        <f t="shared" ref="X850:X852" si="333">SUM(C850:K850,N850:P850)</f>
        <v>0</v>
      </c>
      <c r="Y850" s="20"/>
      <c r="AD850" s="22" t="s">
        <v>22</v>
      </c>
      <c r="AE850" s="22">
        <f>SUM(F849:H852)</f>
        <v>0</v>
      </c>
    </row>
    <row r="851" spans="2:31" ht="45" customHeight="1" x14ac:dyDescent="0.2">
      <c r="B851" s="6" t="s">
        <v>2</v>
      </c>
      <c r="C851" s="28"/>
      <c r="D851" s="33"/>
      <c r="E851" s="47"/>
      <c r="F851" s="51"/>
      <c r="G851" s="33"/>
      <c r="H851" s="47"/>
      <c r="I851" s="43"/>
      <c r="J851" s="33"/>
      <c r="K851" s="16"/>
      <c r="L851" s="13"/>
      <c r="M851" s="14"/>
      <c r="N851" s="28"/>
      <c r="O851" s="33"/>
      <c r="P851" s="38"/>
      <c r="Q851" s="7" t="s">
        <v>2</v>
      </c>
      <c r="R851" s="21"/>
      <c r="S851" s="22" t="s">
        <v>20</v>
      </c>
      <c r="T851" s="22">
        <f>SUM(E849:E852,H849:H852,K849:K852,P849:P852)</f>
        <v>0</v>
      </c>
      <c r="U851" s="21"/>
      <c r="W851" s="22" t="s">
        <v>2</v>
      </c>
      <c r="X851" s="22">
        <f t="shared" si="333"/>
        <v>0</v>
      </c>
      <c r="Y851" s="20"/>
      <c r="AD851" s="22" t="s">
        <v>23</v>
      </c>
      <c r="AE851" s="22">
        <f>SUM(I849:K852)</f>
        <v>0</v>
      </c>
    </row>
    <row r="852" spans="2:31" ht="45" customHeight="1" thickBot="1" x14ac:dyDescent="0.25">
      <c r="B852" s="8" t="s">
        <v>3</v>
      </c>
      <c r="C852" s="29"/>
      <c r="D852" s="34"/>
      <c r="E852" s="48"/>
      <c r="F852" s="52"/>
      <c r="G852" s="34"/>
      <c r="H852" s="48"/>
      <c r="I852" s="44"/>
      <c r="J852" s="34"/>
      <c r="K852" s="17"/>
      <c r="L852" s="9" t="s">
        <v>13</v>
      </c>
      <c r="M852" s="2">
        <f>SUM(C849:K852,N849:P852)</f>
        <v>0</v>
      </c>
      <c r="N852" s="29"/>
      <c r="O852" s="34"/>
      <c r="P852" s="39"/>
      <c r="Q852" s="10" t="s">
        <v>3</v>
      </c>
      <c r="R852" s="21"/>
      <c r="S852" s="21"/>
      <c r="T852" s="21"/>
      <c r="U852" s="21"/>
      <c r="W852" s="22" t="s">
        <v>3</v>
      </c>
      <c r="X852" s="22">
        <f t="shared" si="333"/>
        <v>0</v>
      </c>
      <c r="Y852" s="20"/>
      <c r="AD852" s="22" t="s">
        <v>24</v>
      </c>
      <c r="AE852" s="22">
        <f>SUM(N849:P852)</f>
        <v>0</v>
      </c>
    </row>
    <row r="853" spans="2:31" ht="45" customHeight="1" x14ac:dyDescent="0.2">
      <c r="B853" s="18"/>
      <c r="C853" s="26" t="s">
        <v>4</v>
      </c>
      <c r="D853" s="31" t="s">
        <v>5</v>
      </c>
      <c r="E853" s="45" t="s">
        <v>6</v>
      </c>
      <c r="F853" s="49" t="s">
        <v>7</v>
      </c>
      <c r="G853" s="31" t="s">
        <v>8</v>
      </c>
      <c r="H853" s="45" t="s">
        <v>9</v>
      </c>
      <c r="I853" s="40" t="s">
        <v>10</v>
      </c>
      <c r="J853" s="41" t="s">
        <v>11</v>
      </c>
      <c r="K853" s="3" t="s">
        <v>12</v>
      </c>
      <c r="L853" s="72">
        <f>L848+1</f>
        <v>43186</v>
      </c>
      <c r="M853" s="73"/>
      <c r="N853" s="26" t="s">
        <v>14</v>
      </c>
      <c r="O853" s="31" t="s">
        <v>15</v>
      </c>
      <c r="P853" s="36" t="s">
        <v>16</v>
      </c>
      <c r="Q853" s="19"/>
      <c r="R853" s="21"/>
      <c r="S853" s="21"/>
      <c r="T853" s="21"/>
      <c r="U853" s="21"/>
      <c r="W853" s="20"/>
      <c r="X853" s="20"/>
      <c r="Y853" s="20"/>
      <c r="AD853" s="20"/>
      <c r="AE853" s="20"/>
    </row>
    <row r="854" spans="2:31" ht="45" customHeight="1" x14ac:dyDescent="0.2">
      <c r="B854" s="4" t="s">
        <v>0</v>
      </c>
      <c r="C854" s="27"/>
      <c r="D854" s="32"/>
      <c r="E854" s="46"/>
      <c r="F854" s="50"/>
      <c r="G854" s="32"/>
      <c r="H854" s="46"/>
      <c r="I854" s="42"/>
      <c r="J854" s="32"/>
      <c r="K854" s="15"/>
      <c r="L854" s="11"/>
      <c r="M854" s="12"/>
      <c r="N854" s="27"/>
      <c r="O854" s="32"/>
      <c r="P854" s="37"/>
      <c r="Q854" s="5" t="s">
        <v>0</v>
      </c>
      <c r="R854" s="21"/>
      <c r="S854" s="22" t="s">
        <v>18</v>
      </c>
      <c r="T854" s="22">
        <f>SUM(C854:C857,F854:F857,I854:I857,N854:N857)</f>
        <v>0</v>
      </c>
      <c r="U854" s="21"/>
      <c r="W854" s="22" t="s">
        <v>0</v>
      </c>
      <c r="X854" s="22">
        <f>SUM(C854:K854,N854:P854)</f>
        <v>0</v>
      </c>
      <c r="Y854" s="20"/>
      <c r="AD854" s="22" t="s">
        <v>21</v>
      </c>
      <c r="AE854" s="22">
        <f>SUM(C854:E857)</f>
        <v>0</v>
      </c>
    </row>
    <row r="855" spans="2:31" ht="45" customHeight="1" x14ac:dyDescent="0.2">
      <c r="B855" s="6" t="s">
        <v>1</v>
      </c>
      <c r="C855" s="28"/>
      <c r="D855" s="33"/>
      <c r="E855" s="47"/>
      <c r="F855" s="51"/>
      <c r="G855" s="33"/>
      <c r="H855" s="47"/>
      <c r="I855" s="43"/>
      <c r="J855" s="33"/>
      <c r="K855" s="16"/>
      <c r="L855" s="13"/>
      <c r="M855" s="14"/>
      <c r="N855" s="28"/>
      <c r="O855" s="33"/>
      <c r="P855" s="38"/>
      <c r="Q855" s="7" t="s">
        <v>1</v>
      </c>
      <c r="R855" s="21"/>
      <c r="S855" s="22" t="s">
        <v>19</v>
      </c>
      <c r="T855" s="22">
        <f>SUM(D854:D857,G854:G857,J854:J857,O854:O857)</f>
        <v>0</v>
      </c>
      <c r="U855" s="21"/>
      <c r="W855" s="22" t="s">
        <v>17</v>
      </c>
      <c r="X855" s="22">
        <f t="shared" ref="X855:X857" si="334">SUM(C855:K855,N855:P855)</f>
        <v>0</v>
      </c>
      <c r="Y855" s="20"/>
      <c r="AD855" s="22" t="s">
        <v>22</v>
      </c>
      <c r="AE855" s="22">
        <f>SUM(F854:H857)</f>
        <v>0</v>
      </c>
    </row>
    <row r="856" spans="2:31" ht="45" customHeight="1" x14ac:dyDescent="0.2">
      <c r="B856" s="6" t="s">
        <v>2</v>
      </c>
      <c r="C856" s="28"/>
      <c r="D856" s="33"/>
      <c r="E856" s="47"/>
      <c r="F856" s="51"/>
      <c r="G856" s="33"/>
      <c r="H856" s="47"/>
      <c r="I856" s="43"/>
      <c r="J856" s="33"/>
      <c r="K856" s="16"/>
      <c r="L856" s="13"/>
      <c r="M856" s="14"/>
      <c r="N856" s="28"/>
      <c r="O856" s="33"/>
      <c r="P856" s="38"/>
      <c r="Q856" s="7" t="s">
        <v>2</v>
      </c>
      <c r="R856" s="21"/>
      <c r="S856" s="22" t="s">
        <v>20</v>
      </c>
      <c r="T856" s="22">
        <f>SUM(E854:E857,H854:H857,K854:K857,P854:P857)</f>
        <v>0</v>
      </c>
      <c r="U856" s="21"/>
      <c r="W856" s="22" t="s">
        <v>2</v>
      </c>
      <c r="X856" s="22">
        <f t="shared" si="334"/>
        <v>0</v>
      </c>
      <c r="Y856" s="20"/>
      <c r="AD856" s="22" t="s">
        <v>23</v>
      </c>
      <c r="AE856" s="22">
        <f>SUM(I854:K857)</f>
        <v>0</v>
      </c>
    </row>
    <row r="857" spans="2:31" ht="45" customHeight="1" thickBot="1" x14ac:dyDescent="0.25">
      <c r="B857" s="8" t="s">
        <v>3</v>
      </c>
      <c r="C857" s="29"/>
      <c r="D857" s="34"/>
      <c r="E857" s="48"/>
      <c r="F857" s="52"/>
      <c r="G857" s="34"/>
      <c r="H857" s="48"/>
      <c r="I857" s="44"/>
      <c r="J857" s="34"/>
      <c r="K857" s="17"/>
      <c r="L857" s="9" t="s">
        <v>13</v>
      </c>
      <c r="M857" s="2">
        <f>SUM(C854:K857,N854:P857)</f>
        <v>0</v>
      </c>
      <c r="N857" s="29"/>
      <c r="O857" s="34"/>
      <c r="P857" s="39"/>
      <c r="Q857" s="10" t="s">
        <v>3</v>
      </c>
      <c r="R857" s="21"/>
      <c r="S857" s="21"/>
      <c r="T857" s="21"/>
      <c r="U857" s="21"/>
      <c r="W857" s="22" t="s">
        <v>3</v>
      </c>
      <c r="X857" s="22">
        <f t="shared" si="334"/>
        <v>0</v>
      </c>
      <c r="Y857" s="20"/>
      <c r="AD857" s="22" t="s">
        <v>24</v>
      </c>
      <c r="AE857" s="22">
        <f>SUM(N854:P857)</f>
        <v>0</v>
      </c>
    </row>
    <row r="858" spans="2:31" ht="45" customHeight="1" x14ac:dyDescent="0.2">
      <c r="B858" s="18"/>
      <c r="C858" s="26" t="s">
        <v>4</v>
      </c>
      <c r="D858" s="31" t="s">
        <v>5</v>
      </c>
      <c r="E858" s="45" t="s">
        <v>6</v>
      </c>
      <c r="F858" s="49" t="s">
        <v>7</v>
      </c>
      <c r="G858" s="31" t="s">
        <v>8</v>
      </c>
      <c r="H858" s="45" t="s">
        <v>9</v>
      </c>
      <c r="I858" s="40" t="s">
        <v>10</v>
      </c>
      <c r="J858" s="41" t="s">
        <v>11</v>
      </c>
      <c r="K858" s="3" t="s">
        <v>12</v>
      </c>
      <c r="L858" s="72">
        <f>L853</f>
        <v>43186</v>
      </c>
      <c r="M858" s="73"/>
      <c r="N858" s="26" t="s">
        <v>14</v>
      </c>
      <c r="O858" s="31" t="s">
        <v>15</v>
      </c>
      <c r="P858" s="36" t="s">
        <v>16</v>
      </c>
      <c r="Q858" s="19"/>
      <c r="R858" s="21"/>
      <c r="S858" s="21"/>
      <c r="T858" s="21"/>
      <c r="U858" s="21"/>
      <c r="W858" s="20"/>
      <c r="X858" s="20"/>
      <c r="Y858" s="20"/>
      <c r="AD858" s="20"/>
      <c r="AE858" s="20"/>
    </row>
    <row r="859" spans="2:31" ht="45" customHeight="1" x14ac:dyDescent="0.2">
      <c r="B859" s="4" t="s">
        <v>0</v>
      </c>
      <c r="C859" s="27"/>
      <c r="D859" s="32"/>
      <c r="E859" s="46"/>
      <c r="F859" s="50"/>
      <c r="G859" s="32"/>
      <c r="H859" s="46"/>
      <c r="I859" s="42"/>
      <c r="J859" s="32"/>
      <c r="K859" s="15"/>
      <c r="L859" s="11"/>
      <c r="M859" s="12"/>
      <c r="N859" s="27"/>
      <c r="O859" s="32"/>
      <c r="P859" s="37"/>
      <c r="Q859" s="5" t="s">
        <v>0</v>
      </c>
      <c r="R859" s="21"/>
      <c r="S859" s="22" t="s">
        <v>18</v>
      </c>
      <c r="T859" s="22">
        <f>SUM(C859:C862,F859:F862,I859:I862,N859:N862)</f>
        <v>0</v>
      </c>
      <c r="U859" s="21"/>
      <c r="W859" s="22" t="s">
        <v>0</v>
      </c>
      <c r="X859" s="22">
        <f>SUM(C859:K859,N859:P859)</f>
        <v>0</v>
      </c>
      <c r="Y859" s="20"/>
      <c r="AD859" s="22" t="s">
        <v>21</v>
      </c>
      <c r="AE859" s="22">
        <f>SUM(C859:E862)</f>
        <v>0</v>
      </c>
    </row>
    <row r="860" spans="2:31" ht="45" customHeight="1" x14ac:dyDescent="0.2">
      <c r="B860" s="6" t="s">
        <v>1</v>
      </c>
      <c r="C860" s="28"/>
      <c r="D860" s="33"/>
      <c r="E860" s="47"/>
      <c r="F860" s="51"/>
      <c r="G860" s="33"/>
      <c r="H860" s="47"/>
      <c r="I860" s="43"/>
      <c r="J860" s="33"/>
      <c r="K860" s="16"/>
      <c r="L860" s="13"/>
      <c r="M860" s="14"/>
      <c r="N860" s="28"/>
      <c r="O860" s="33"/>
      <c r="P860" s="38"/>
      <c r="Q860" s="7" t="s">
        <v>1</v>
      </c>
      <c r="R860" s="21"/>
      <c r="S860" s="22" t="s">
        <v>19</v>
      </c>
      <c r="T860" s="22">
        <f>SUM(D859:D862,G859:G862,J859:J862,O859:O862)</f>
        <v>0</v>
      </c>
      <c r="U860" s="21"/>
      <c r="W860" s="22" t="s">
        <v>17</v>
      </c>
      <c r="X860" s="22">
        <f t="shared" ref="X860:X862" si="335">SUM(C860:K860,N860:P860)</f>
        <v>0</v>
      </c>
      <c r="Y860" s="20"/>
      <c r="AD860" s="22" t="s">
        <v>22</v>
      </c>
      <c r="AE860" s="22">
        <f>SUM(F859:H862)</f>
        <v>0</v>
      </c>
    </row>
    <row r="861" spans="2:31" ht="45" customHeight="1" x14ac:dyDescent="0.2">
      <c r="B861" s="6" t="s">
        <v>2</v>
      </c>
      <c r="C861" s="28"/>
      <c r="D861" s="33"/>
      <c r="E861" s="47"/>
      <c r="F861" s="51"/>
      <c r="G861" s="33"/>
      <c r="H861" s="47"/>
      <c r="I861" s="43"/>
      <c r="J861" s="33"/>
      <c r="K861" s="16"/>
      <c r="L861" s="13"/>
      <c r="M861" s="14"/>
      <c r="N861" s="28"/>
      <c r="O861" s="33"/>
      <c r="P861" s="38"/>
      <c r="Q861" s="7" t="s">
        <v>2</v>
      </c>
      <c r="R861" s="21"/>
      <c r="S861" s="22" t="s">
        <v>20</v>
      </c>
      <c r="T861" s="22">
        <f>SUM(E859:E862,H859:H862,K859:K862,P859:P862)</f>
        <v>0</v>
      </c>
      <c r="U861" s="21"/>
      <c r="W861" s="22" t="s">
        <v>2</v>
      </c>
      <c r="X861" s="22">
        <f t="shared" si="335"/>
        <v>0</v>
      </c>
      <c r="Y861" s="20"/>
      <c r="AD861" s="22" t="s">
        <v>23</v>
      </c>
      <c r="AE861" s="22">
        <f>SUM(I859:K862)</f>
        <v>0</v>
      </c>
    </row>
    <row r="862" spans="2:31" ht="45" customHeight="1" thickBot="1" x14ac:dyDescent="0.25">
      <c r="B862" s="8" t="s">
        <v>3</v>
      </c>
      <c r="C862" s="29"/>
      <c r="D862" s="34"/>
      <c r="E862" s="48"/>
      <c r="F862" s="52"/>
      <c r="G862" s="34"/>
      <c r="H862" s="48"/>
      <c r="I862" s="44"/>
      <c r="J862" s="34"/>
      <c r="K862" s="17"/>
      <c r="L862" s="9" t="s">
        <v>13</v>
      </c>
      <c r="M862" s="2">
        <f>SUM(C859:K862,N859:P862)</f>
        <v>0</v>
      </c>
      <c r="N862" s="29"/>
      <c r="O862" s="34"/>
      <c r="P862" s="39"/>
      <c r="Q862" s="10" t="s">
        <v>3</v>
      </c>
      <c r="R862" s="21"/>
      <c r="S862" s="21"/>
      <c r="T862" s="21"/>
      <c r="U862" s="21"/>
      <c r="W862" s="22" t="s">
        <v>3</v>
      </c>
      <c r="X862" s="22">
        <f t="shared" si="335"/>
        <v>0</v>
      </c>
      <c r="Y862" s="20"/>
      <c r="AD862" s="22" t="s">
        <v>24</v>
      </c>
      <c r="AE862" s="22">
        <f>SUM(N859:P862)</f>
        <v>0</v>
      </c>
    </row>
    <row r="863" spans="2:31" ht="45" customHeight="1" x14ac:dyDescent="0.2">
      <c r="B863" s="18"/>
      <c r="C863" s="26" t="s">
        <v>4</v>
      </c>
      <c r="D863" s="31" t="s">
        <v>5</v>
      </c>
      <c r="E863" s="45" t="s">
        <v>6</v>
      </c>
      <c r="F863" s="49" t="s">
        <v>7</v>
      </c>
      <c r="G863" s="31" t="s">
        <v>8</v>
      </c>
      <c r="H863" s="45" t="s">
        <v>9</v>
      </c>
      <c r="I863" s="40" t="s">
        <v>10</v>
      </c>
      <c r="J863" s="41" t="s">
        <v>11</v>
      </c>
      <c r="K863" s="3" t="s">
        <v>12</v>
      </c>
      <c r="L863" s="72">
        <f>L858+1</f>
        <v>43187</v>
      </c>
      <c r="M863" s="73"/>
      <c r="N863" s="26" t="s">
        <v>14</v>
      </c>
      <c r="O863" s="31" t="s">
        <v>15</v>
      </c>
      <c r="P863" s="36" t="s">
        <v>16</v>
      </c>
      <c r="Q863" s="19"/>
      <c r="R863" s="21"/>
      <c r="S863" s="21"/>
      <c r="T863" s="21"/>
      <c r="U863" s="21"/>
      <c r="W863" s="20"/>
      <c r="X863" s="20"/>
      <c r="Y863" s="20"/>
      <c r="AD863" s="20"/>
      <c r="AE863" s="20"/>
    </row>
    <row r="864" spans="2:31" ht="45" customHeight="1" x14ac:dyDescent="0.2">
      <c r="B864" s="4" t="s">
        <v>0</v>
      </c>
      <c r="C864" s="27"/>
      <c r="D864" s="32"/>
      <c r="E864" s="46"/>
      <c r="F864" s="50"/>
      <c r="G864" s="32"/>
      <c r="H864" s="46"/>
      <c r="I864" s="42"/>
      <c r="J864" s="32"/>
      <c r="K864" s="15"/>
      <c r="L864" s="11"/>
      <c r="M864" s="12"/>
      <c r="N864" s="27"/>
      <c r="O864" s="32"/>
      <c r="P864" s="37"/>
      <c r="Q864" s="5" t="s">
        <v>0</v>
      </c>
      <c r="R864" s="21"/>
      <c r="S864" s="22" t="s">
        <v>18</v>
      </c>
      <c r="T864" s="22">
        <f>SUM(C864:C867,F864:F867,I864:I867,N864:N867)</f>
        <v>0</v>
      </c>
      <c r="U864" s="21"/>
      <c r="W864" s="22" t="s">
        <v>0</v>
      </c>
      <c r="X864" s="22">
        <f>SUM(C864:K864,N864:P864)</f>
        <v>0</v>
      </c>
      <c r="Y864" s="20"/>
      <c r="AD864" s="22" t="s">
        <v>21</v>
      </c>
      <c r="AE864" s="22">
        <f>SUM(C864:E867)</f>
        <v>0</v>
      </c>
    </row>
    <row r="865" spans="2:31" ht="45" customHeight="1" x14ac:dyDescent="0.2">
      <c r="B865" s="6" t="s">
        <v>1</v>
      </c>
      <c r="C865" s="28"/>
      <c r="D865" s="33"/>
      <c r="E865" s="47"/>
      <c r="F865" s="51"/>
      <c r="G865" s="33"/>
      <c r="H865" s="47"/>
      <c r="I865" s="43"/>
      <c r="J865" s="33"/>
      <c r="K865" s="16"/>
      <c r="L865" s="13"/>
      <c r="M865" s="14"/>
      <c r="N865" s="28"/>
      <c r="O865" s="33"/>
      <c r="P865" s="38"/>
      <c r="Q865" s="7" t="s">
        <v>1</v>
      </c>
      <c r="R865" s="21"/>
      <c r="S865" s="22" t="s">
        <v>19</v>
      </c>
      <c r="T865" s="22">
        <f>SUM(D864:D867,G864:G867,J864:J867,O864:O867)</f>
        <v>0</v>
      </c>
      <c r="U865" s="21"/>
      <c r="W865" s="22" t="s">
        <v>17</v>
      </c>
      <c r="X865" s="22">
        <f t="shared" ref="X865:X867" si="336">SUM(C865:K865,N865:P865)</f>
        <v>0</v>
      </c>
      <c r="Y865" s="20"/>
      <c r="AD865" s="22" t="s">
        <v>22</v>
      </c>
      <c r="AE865" s="22">
        <f>SUM(F864:H867)</f>
        <v>0</v>
      </c>
    </row>
    <row r="866" spans="2:31" ht="45" customHeight="1" x14ac:dyDescent="0.2">
      <c r="B866" s="6" t="s">
        <v>2</v>
      </c>
      <c r="C866" s="28"/>
      <c r="D866" s="33"/>
      <c r="E866" s="47"/>
      <c r="F866" s="51"/>
      <c r="G866" s="33"/>
      <c r="H866" s="47"/>
      <c r="I866" s="43"/>
      <c r="J866" s="33"/>
      <c r="K866" s="16"/>
      <c r="L866" s="13"/>
      <c r="M866" s="14"/>
      <c r="N866" s="28"/>
      <c r="O866" s="33"/>
      <c r="P866" s="38"/>
      <c r="Q866" s="7" t="s">
        <v>2</v>
      </c>
      <c r="R866" s="21"/>
      <c r="S866" s="22" t="s">
        <v>20</v>
      </c>
      <c r="T866" s="22">
        <f>SUM(E864:E867,H864:H867,K864:K867,P864:P867)</f>
        <v>0</v>
      </c>
      <c r="U866" s="21"/>
      <c r="W866" s="22" t="s">
        <v>2</v>
      </c>
      <c r="X866" s="22">
        <f t="shared" si="336"/>
        <v>0</v>
      </c>
      <c r="Y866" s="20"/>
      <c r="AD866" s="22" t="s">
        <v>23</v>
      </c>
      <c r="AE866" s="22">
        <f>SUM(I864:K867)</f>
        <v>0</v>
      </c>
    </row>
    <row r="867" spans="2:31" ht="45" customHeight="1" thickBot="1" x14ac:dyDescent="0.25">
      <c r="B867" s="8" t="s">
        <v>3</v>
      </c>
      <c r="C867" s="29"/>
      <c r="D867" s="34"/>
      <c r="E867" s="48"/>
      <c r="F867" s="52"/>
      <c r="G867" s="34"/>
      <c r="H867" s="48"/>
      <c r="I867" s="44"/>
      <c r="J867" s="34"/>
      <c r="K867" s="17"/>
      <c r="L867" s="9" t="s">
        <v>13</v>
      </c>
      <c r="M867" s="2">
        <f>SUM(C864:K867,N864:P867)</f>
        <v>0</v>
      </c>
      <c r="N867" s="29"/>
      <c r="O867" s="34"/>
      <c r="P867" s="39"/>
      <c r="Q867" s="10" t="s">
        <v>3</v>
      </c>
      <c r="R867" s="21"/>
      <c r="S867" s="21"/>
      <c r="T867" s="21"/>
      <c r="U867" s="21"/>
      <c r="W867" s="22" t="s">
        <v>3</v>
      </c>
      <c r="X867" s="22">
        <f t="shared" si="336"/>
        <v>0</v>
      </c>
      <c r="Y867" s="20"/>
      <c r="AD867" s="22" t="s">
        <v>24</v>
      </c>
      <c r="AE867" s="22">
        <f>SUM(N864:P867)</f>
        <v>0</v>
      </c>
    </row>
    <row r="868" spans="2:31" ht="45" customHeight="1" x14ac:dyDescent="0.2">
      <c r="B868" s="18"/>
      <c r="C868" s="26" t="s">
        <v>4</v>
      </c>
      <c r="D868" s="31" t="s">
        <v>5</v>
      </c>
      <c r="E868" s="45" t="s">
        <v>6</v>
      </c>
      <c r="F868" s="49" t="s">
        <v>7</v>
      </c>
      <c r="G868" s="31" t="s">
        <v>8</v>
      </c>
      <c r="H868" s="45" t="s">
        <v>9</v>
      </c>
      <c r="I868" s="40" t="s">
        <v>10</v>
      </c>
      <c r="J868" s="41" t="s">
        <v>11</v>
      </c>
      <c r="K868" s="3" t="s">
        <v>12</v>
      </c>
      <c r="L868" s="72">
        <f>L863</f>
        <v>43187</v>
      </c>
      <c r="M868" s="73"/>
      <c r="N868" s="26" t="s">
        <v>14</v>
      </c>
      <c r="O868" s="31" t="s">
        <v>15</v>
      </c>
      <c r="P868" s="36" t="s">
        <v>16</v>
      </c>
      <c r="Q868" s="19"/>
      <c r="R868" s="21"/>
      <c r="S868" s="21"/>
      <c r="T868" s="21"/>
      <c r="U868" s="21"/>
      <c r="W868" s="20"/>
      <c r="X868" s="20"/>
      <c r="Y868" s="20"/>
      <c r="AD868" s="20"/>
      <c r="AE868" s="20"/>
    </row>
    <row r="869" spans="2:31" ht="45" customHeight="1" x14ac:dyDescent="0.2">
      <c r="B869" s="4" t="s">
        <v>0</v>
      </c>
      <c r="C869" s="27"/>
      <c r="D869" s="32"/>
      <c r="E869" s="46"/>
      <c r="F869" s="50"/>
      <c r="G869" s="32"/>
      <c r="H869" s="46"/>
      <c r="I869" s="42"/>
      <c r="J869" s="32"/>
      <c r="K869" s="15"/>
      <c r="L869" s="11"/>
      <c r="M869" s="12"/>
      <c r="N869" s="27"/>
      <c r="O869" s="32"/>
      <c r="P869" s="37"/>
      <c r="Q869" s="5" t="s">
        <v>0</v>
      </c>
      <c r="R869" s="21"/>
      <c r="S869" s="22" t="s">
        <v>18</v>
      </c>
      <c r="T869" s="22">
        <f>SUM(C869:C872,F869:F872,I869:I872,N869:N872)</f>
        <v>0</v>
      </c>
      <c r="U869" s="21"/>
      <c r="W869" s="22" t="s">
        <v>0</v>
      </c>
      <c r="X869" s="22">
        <f>SUM(C869:K869,N869:P869)</f>
        <v>0</v>
      </c>
      <c r="Y869" s="20"/>
      <c r="AD869" s="22" t="s">
        <v>21</v>
      </c>
      <c r="AE869" s="22">
        <f>SUM(C869:E872)</f>
        <v>0</v>
      </c>
    </row>
    <row r="870" spans="2:31" ht="45" customHeight="1" x14ac:dyDescent="0.2">
      <c r="B870" s="6" t="s">
        <v>1</v>
      </c>
      <c r="C870" s="28"/>
      <c r="D870" s="33"/>
      <c r="E870" s="47"/>
      <c r="F870" s="51"/>
      <c r="G870" s="33"/>
      <c r="H870" s="47"/>
      <c r="I870" s="43"/>
      <c r="J870" s="33"/>
      <c r="K870" s="16"/>
      <c r="L870" s="13"/>
      <c r="M870" s="14"/>
      <c r="N870" s="28"/>
      <c r="O870" s="33"/>
      <c r="P870" s="38"/>
      <c r="Q870" s="7" t="s">
        <v>1</v>
      </c>
      <c r="R870" s="21"/>
      <c r="S870" s="22" t="s">
        <v>19</v>
      </c>
      <c r="T870" s="22">
        <f>SUM(D869:D872,G869:G872,J869:J872,O869:O872)</f>
        <v>0</v>
      </c>
      <c r="U870" s="21"/>
      <c r="W870" s="22" t="s">
        <v>17</v>
      </c>
      <c r="X870" s="22">
        <f t="shared" ref="X870:X872" si="337">SUM(C870:K870,N870:P870)</f>
        <v>0</v>
      </c>
      <c r="Y870" s="20"/>
      <c r="AD870" s="22" t="s">
        <v>22</v>
      </c>
      <c r="AE870" s="22">
        <f>SUM(F869:H872)</f>
        <v>0</v>
      </c>
    </row>
    <row r="871" spans="2:31" ht="45" customHeight="1" x14ac:dyDescent="0.2">
      <c r="B871" s="6" t="s">
        <v>2</v>
      </c>
      <c r="C871" s="28"/>
      <c r="D871" s="33"/>
      <c r="E871" s="47"/>
      <c r="F871" s="51"/>
      <c r="G871" s="33"/>
      <c r="H871" s="47"/>
      <c r="I871" s="43"/>
      <c r="J871" s="33"/>
      <c r="K871" s="16"/>
      <c r="L871" s="13"/>
      <c r="M871" s="14"/>
      <c r="N871" s="28"/>
      <c r="O871" s="33"/>
      <c r="P871" s="38"/>
      <c r="Q871" s="7" t="s">
        <v>2</v>
      </c>
      <c r="R871" s="21"/>
      <c r="S871" s="22" t="s">
        <v>20</v>
      </c>
      <c r="T871" s="22">
        <f>SUM(E869:E872,H869:H872,K869:K872,P869:P872)</f>
        <v>0</v>
      </c>
      <c r="U871" s="21"/>
      <c r="W871" s="22" t="s">
        <v>2</v>
      </c>
      <c r="X871" s="22">
        <f t="shared" si="337"/>
        <v>0</v>
      </c>
      <c r="Y871" s="20"/>
      <c r="AD871" s="22" t="s">
        <v>23</v>
      </c>
      <c r="AE871" s="22">
        <f>SUM(I869:K872)</f>
        <v>0</v>
      </c>
    </row>
    <row r="872" spans="2:31" ht="45" customHeight="1" thickBot="1" x14ac:dyDescent="0.25">
      <c r="B872" s="8" t="s">
        <v>3</v>
      </c>
      <c r="C872" s="29"/>
      <c r="D872" s="34"/>
      <c r="E872" s="48"/>
      <c r="F872" s="52"/>
      <c r="G872" s="34"/>
      <c r="H872" s="48"/>
      <c r="I872" s="44"/>
      <c r="J872" s="34"/>
      <c r="K872" s="17"/>
      <c r="L872" s="9" t="s">
        <v>13</v>
      </c>
      <c r="M872" s="2">
        <f>SUM(C869:K872,N869:P872)</f>
        <v>0</v>
      </c>
      <c r="N872" s="29"/>
      <c r="O872" s="34"/>
      <c r="P872" s="39"/>
      <c r="Q872" s="10" t="s">
        <v>3</v>
      </c>
      <c r="R872" s="21"/>
      <c r="S872" s="21"/>
      <c r="T872" s="21"/>
      <c r="U872" s="21"/>
      <c r="W872" s="22" t="s">
        <v>3</v>
      </c>
      <c r="X872" s="22">
        <f t="shared" si="337"/>
        <v>0</v>
      </c>
      <c r="Y872" s="20"/>
      <c r="AD872" s="22" t="s">
        <v>24</v>
      </c>
      <c r="AE872" s="22">
        <f>SUM(N869:P872)</f>
        <v>0</v>
      </c>
    </row>
    <row r="873" spans="2:31" ht="45" customHeight="1" x14ac:dyDescent="0.2">
      <c r="B873" s="18"/>
      <c r="C873" s="26" t="s">
        <v>4</v>
      </c>
      <c r="D873" s="31" t="s">
        <v>5</v>
      </c>
      <c r="E873" s="45" t="s">
        <v>6</v>
      </c>
      <c r="F873" s="49" t="s">
        <v>7</v>
      </c>
      <c r="G873" s="31" t="s">
        <v>8</v>
      </c>
      <c r="H873" s="45" t="s">
        <v>9</v>
      </c>
      <c r="I873" s="40" t="s">
        <v>10</v>
      </c>
      <c r="J873" s="41" t="s">
        <v>11</v>
      </c>
      <c r="K873" s="3" t="s">
        <v>12</v>
      </c>
      <c r="L873" s="72">
        <f>L868+1</f>
        <v>43188</v>
      </c>
      <c r="M873" s="73"/>
      <c r="N873" s="26" t="s">
        <v>14</v>
      </c>
      <c r="O873" s="31" t="s">
        <v>15</v>
      </c>
      <c r="P873" s="36" t="s">
        <v>16</v>
      </c>
      <c r="Q873" s="19"/>
      <c r="R873" s="21"/>
      <c r="S873" s="21"/>
      <c r="T873" s="21"/>
      <c r="U873" s="21"/>
      <c r="W873" s="20"/>
      <c r="X873" s="20"/>
      <c r="Y873" s="20"/>
      <c r="AD873" s="20"/>
      <c r="AE873" s="20"/>
    </row>
    <row r="874" spans="2:31" ht="45" customHeight="1" x14ac:dyDescent="0.2">
      <c r="B874" s="4" t="s">
        <v>0</v>
      </c>
      <c r="C874" s="27"/>
      <c r="D874" s="32"/>
      <c r="E874" s="46"/>
      <c r="F874" s="50"/>
      <c r="G874" s="32"/>
      <c r="H874" s="46"/>
      <c r="I874" s="42"/>
      <c r="J874" s="32"/>
      <c r="K874" s="15"/>
      <c r="L874" s="11"/>
      <c r="M874" s="12"/>
      <c r="N874" s="27"/>
      <c r="O874" s="32"/>
      <c r="P874" s="37"/>
      <c r="Q874" s="5" t="s">
        <v>0</v>
      </c>
      <c r="R874" s="21"/>
      <c r="S874" s="22" t="s">
        <v>18</v>
      </c>
      <c r="T874" s="22">
        <f>SUM(C874:C877,F874:F877,I874:I877,N874:N877)</f>
        <v>0</v>
      </c>
      <c r="U874" s="21"/>
      <c r="W874" s="22" t="s">
        <v>0</v>
      </c>
      <c r="X874" s="22">
        <f>SUM(C874:K874,N874:P874)</f>
        <v>0</v>
      </c>
      <c r="Y874" s="20"/>
      <c r="AD874" s="22" t="s">
        <v>21</v>
      </c>
      <c r="AE874" s="22">
        <f>SUM(C874:E877)</f>
        <v>0</v>
      </c>
    </row>
    <row r="875" spans="2:31" ht="45" customHeight="1" x14ac:dyDescent="0.2">
      <c r="B875" s="6" t="s">
        <v>1</v>
      </c>
      <c r="C875" s="28"/>
      <c r="D875" s="33"/>
      <c r="E875" s="47"/>
      <c r="F875" s="51"/>
      <c r="G875" s="33"/>
      <c r="H875" s="47"/>
      <c r="I875" s="43"/>
      <c r="J875" s="33"/>
      <c r="K875" s="16"/>
      <c r="L875" s="13"/>
      <c r="M875" s="14"/>
      <c r="N875" s="28"/>
      <c r="O875" s="33"/>
      <c r="P875" s="38"/>
      <c r="Q875" s="7" t="s">
        <v>1</v>
      </c>
      <c r="R875" s="21"/>
      <c r="S875" s="22" t="s">
        <v>19</v>
      </c>
      <c r="T875" s="22">
        <f>SUM(D874:D877,G874:G877,J874:J877,O874:O877)</f>
        <v>0</v>
      </c>
      <c r="U875" s="21"/>
      <c r="W875" s="22" t="s">
        <v>17</v>
      </c>
      <c r="X875" s="22">
        <f t="shared" ref="X875:X877" si="338">SUM(C875:K875,N875:P875)</f>
        <v>0</v>
      </c>
      <c r="Y875" s="20"/>
      <c r="AD875" s="22" t="s">
        <v>22</v>
      </c>
      <c r="AE875" s="22">
        <f>SUM(F874:H877)</f>
        <v>0</v>
      </c>
    </row>
    <row r="876" spans="2:31" ht="45" customHeight="1" x14ac:dyDescent="0.2">
      <c r="B876" s="6" t="s">
        <v>2</v>
      </c>
      <c r="C876" s="28"/>
      <c r="D876" s="33"/>
      <c r="E876" s="47"/>
      <c r="F876" s="51"/>
      <c r="G876" s="33"/>
      <c r="H876" s="47"/>
      <c r="I876" s="43"/>
      <c r="J876" s="33"/>
      <c r="K876" s="16"/>
      <c r="L876" s="13"/>
      <c r="M876" s="14"/>
      <c r="N876" s="28"/>
      <c r="O876" s="33"/>
      <c r="P876" s="38"/>
      <c r="Q876" s="7" t="s">
        <v>2</v>
      </c>
      <c r="R876" s="21"/>
      <c r="S876" s="22" t="s">
        <v>20</v>
      </c>
      <c r="T876" s="22">
        <f>SUM(E874:E877,H874:H877,K874:K877,P874:P877)</f>
        <v>0</v>
      </c>
      <c r="U876" s="21"/>
      <c r="W876" s="22" t="s">
        <v>2</v>
      </c>
      <c r="X876" s="22">
        <f t="shared" si="338"/>
        <v>0</v>
      </c>
      <c r="Y876" s="20"/>
      <c r="AD876" s="22" t="s">
        <v>23</v>
      </c>
      <c r="AE876" s="22">
        <f>SUM(I874:K877)</f>
        <v>0</v>
      </c>
    </row>
    <row r="877" spans="2:31" ht="45" customHeight="1" thickBot="1" x14ac:dyDescent="0.25">
      <c r="B877" s="8" t="s">
        <v>3</v>
      </c>
      <c r="C877" s="29"/>
      <c r="D877" s="34"/>
      <c r="E877" s="48"/>
      <c r="F877" s="52"/>
      <c r="G877" s="34"/>
      <c r="H877" s="48"/>
      <c r="I877" s="44"/>
      <c r="J877" s="34"/>
      <c r="K877" s="17"/>
      <c r="L877" s="9" t="s">
        <v>13</v>
      </c>
      <c r="M877" s="2">
        <f>SUM(C874:K877,N874:P877)</f>
        <v>0</v>
      </c>
      <c r="N877" s="29"/>
      <c r="O877" s="34"/>
      <c r="P877" s="39"/>
      <c r="Q877" s="10" t="s">
        <v>3</v>
      </c>
      <c r="R877" s="21"/>
      <c r="S877" s="21"/>
      <c r="T877" s="21"/>
      <c r="U877" s="21"/>
      <c r="W877" s="22" t="s">
        <v>3</v>
      </c>
      <c r="X877" s="22">
        <f t="shared" si="338"/>
        <v>0</v>
      </c>
      <c r="Y877" s="20"/>
      <c r="AD877" s="22" t="s">
        <v>24</v>
      </c>
      <c r="AE877" s="22">
        <f>SUM(N874:P877)</f>
        <v>0</v>
      </c>
    </row>
    <row r="878" spans="2:31" ht="45" customHeight="1" x14ac:dyDescent="0.2">
      <c r="B878" s="18"/>
      <c r="C878" s="26" t="s">
        <v>4</v>
      </c>
      <c r="D878" s="31" t="s">
        <v>5</v>
      </c>
      <c r="E878" s="45" t="s">
        <v>6</v>
      </c>
      <c r="F878" s="49" t="s">
        <v>7</v>
      </c>
      <c r="G878" s="31" t="s">
        <v>8</v>
      </c>
      <c r="H878" s="45" t="s">
        <v>9</v>
      </c>
      <c r="I878" s="40" t="s">
        <v>10</v>
      </c>
      <c r="J878" s="41" t="s">
        <v>11</v>
      </c>
      <c r="K878" s="3" t="s">
        <v>12</v>
      </c>
      <c r="L878" s="72">
        <f>L873</f>
        <v>43188</v>
      </c>
      <c r="M878" s="73"/>
      <c r="N878" s="26" t="s">
        <v>14</v>
      </c>
      <c r="O878" s="31" t="s">
        <v>15</v>
      </c>
      <c r="P878" s="36" t="s">
        <v>16</v>
      </c>
      <c r="Q878" s="19"/>
      <c r="R878" s="21"/>
      <c r="S878" s="21"/>
      <c r="T878" s="21"/>
      <c r="U878" s="21"/>
      <c r="W878" s="20"/>
      <c r="X878" s="20"/>
      <c r="Y878" s="20"/>
      <c r="AD878" s="20"/>
      <c r="AE878" s="20"/>
    </row>
    <row r="879" spans="2:31" ht="45" customHeight="1" x14ac:dyDescent="0.2">
      <c r="B879" s="4" t="s">
        <v>0</v>
      </c>
      <c r="C879" s="27"/>
      <c r="D879" s="32"/>
      <c r="E879" s="46"/>
      <c r="F879" s="50"/>
      <c r="G879" s="32"/>
      <c r="H879" s="46"/>
      <c r="I879" s="42"/>
      <c r="J879" s="32"/>
      <c r="K879" s="15"/>
      <c r="L879" s="11"/>
      <c r="M879" s="12"/>
      <c r="N879" s="27"/>
      <c r="O879" s="32"/>
      <c r="P879" s="37"/>
      <c r="Q879" s="5" t="s">
        <v>0</v>
      </c>
      <c r="R879" s="21"/>
      <c r="S879" s="22" t="s">
        <v>18</v>
      </c>
      <c r="T879" s="22">
        <f>SUM(C879:C882,F879:F882,I879:I882,N879:N882)</f>
        <v>0</v>
      </c>
      <c r="U879" s="21"/>
      <c r="W879" s="22" t="s">
        <v>0</v>
      </c>
      <c r="X879" s="22">
        <f>SUM(C879:K879,N879:P879)</f>
        <v>0</v>
      </c>
      <c r="Y879" s="20"/>
      <c r="AD879" s="22" t="s">
        <v>21</v>
      </c>
      <c r="AE879" s="22">
        <f>SUM(C879:E882)</f>
        <v>0</v>
      </c>
    </row>
    <row r="880" spans="2:31" ht="45" customHeight="1" x14ac:dyDescent="0.2">
      <c r="B880" s="6" t="s">
        <v>1</v>
      </c>
      <c r="C880" s="28"/>
      <c r="D880" s="33"/>
      <c r="E880" s="47"/>
      <c r="F880" s="51"/>
      <c r="G880" s="33"/>
      <c r="H880" s="47"/>
      <c r="I880" s="43"/>
      <c r="J880" s="33"/>
      <c r="K880" s="16"/>
      <c r="L880" s="13"/>
      <c r="M880" s="14"/>
      <c r="N880" s="28"/>
      <c r="O880" s="33"/>
      <c r="P880" s="38"/>
      <c r="Q880" s="7" t="s">
        <v>1</v>
      </c>
      <c r="R880" s="21"/>
      <c r="S880" s="22" t="s">
        <v>19</v>
      </c>
      <c r="T880" s="22">
        <f>SUM(D879:D882,G879:G882,J879:J882,O879:O882)</f>
        <v>0</v>
      </c>
      <c r="U880" s="21"/>
      <c r="W880" s="22" t="s">
        <v>17</v>
      </c>
      <c r="X880" s="22">
        <f t="shared" ref="X880:X882" si="339">SUM(C880:K880,N880:P880)</f>
        <v>0</v>
      </c>
      <c r="Y880" s="20"/>
      <c r="AD880" s="22" t="s">
        <v>22</v>
      </c>
      <c r="AE880" s="22">
        <f>SUM(F879:H882)</f>
        <v>0</v>
      </c>
    </row>
    <row r="881" spans="2:31" ht="45" customHeight="1" x14ac:dyDescent="0.2">
      <c r="B881" s="6" t="s">
        <v>2</v>
      </c>
      <c r="C881" s="28"/>
      <c r="D881" s="33"/>
      <c r="E881" s="47"/>
      <c r="F881" s="51"/>
      <c r="G881" s="33"/>
      <c r="H881" s="47"/>
      <c r="I881" s="43"/>
      <c r="J881" s="33"/>
      <c r="K881" s="16"/>
      <c r="L881" s="13"/>
      <c r="M881" s="14"/>
      <c r="N881" s="28"/>
      <c r="O881" s="33"/>
      <c r="P881" s="38"/>
      <c r="Q881" s="7" t="s">
        <v>2</v>
      </c>
      <c r="R881" s="21"/>
      <c r="S881" s="22" t="s">
        <v>20</v>
      </c>
      <c r="T881" s="22">
        <f>SUM(E879:E882,H879:H882,K879:K882,P879:P882)</f>
        <v>0</v>
      </c>
      <c r="U881" s="21"/>
      <c r="W881" s="22" t="s">
        <v>2</v>
      </c>
      <c r="X881" s="22">
        <f t="shared" si="339"/>
        <v>0</v>
      </c>
      <c r="Y881" s="20"/>
      <c r="AD881" s="22" t="s">
        <v>23</v>
      </c>
      <c r="AE881" s="22">
        <f>SUM(I879:K882)</f>
        <v>0</v>
      </c>
    </row>
    <row r="882" spans="2:31" ht="45" customHeight="1" thickBot="1" x14ac:dyDescent="0.25">
      <c r="B882" s="8" t="s">
        <v>3</v>
      </c>
      <c r="C882" s="29"/>
      <c r="D882" s="34"/>
      <c r="E882" s="48"/>
      <c r="F882" s="52"/>
      <c r="G882" s="34"/>
      <c r="H882" s="48"/>
      <c r="I882" s="44"/>
      <c r="J882" s="34"/>
      <c r="K882" s="17"/>
      <c r="L882" s="9" t="s">
        <v>13</v>
      </c>
      <c r="M882" s="2">
        <f>SUM(C879:K882,N879:P882)</f>
        <v>0</v>
      </c>
      <c r="N882" s="29"/>
      <c r="O882" s="34"/>
      <c r="P882" s="39"/>
      <c r="Q882" s="10" t="s">
        <v>3</v>
      </c>
      <c r="R882" s="21"/>
      <c r="S882" s="21"/>
      <c r="T882" s="21"/>
      <c r="U882" s="21"/>
      <c r="W882" s="22" t="s">
        <v>3</v>
      </c>
      <c r="X882" s="22">
        <f t="shared" si="339"/>
        <v>0</v>
      </c>
      <c r="Y882" s="20"/>
      <c r="AD882" s="22" t="s">
        <v>24</v>
      </c>
      <c r="AE882" s="22">
        <f>SUM(N879:P882)</f>
        <v>0</v>
      </c>
    </row>
    <row r="883" spans="2:31" ht="45" customHeight="1" x14ac:dyDescent="0.2">
      <c r="B883" s="18"/>
      <c r="C883" s="26" t="s">
        <v>4</v>
      </c>
      <c r="D883" s="31" t="s">
        <v>5</v>
      </c>
      <c r="E883" s="45" t="s">
        <v>6</v>
      </c>
      <c r="F883" s="49" t="s">
        <v>7</v>
      </c>
      <c r="G883" s="31" t="s">
        <v>8</v>
      </c>
      <c r="H883" s="45" t="s">
        <v>9</v>
      </c>
      <c r="I883" s="40" t="s">
        <v>10</v>
      </c>
      <c r="J883" s="41" t="s">
        <v>11</v>
      </c>
      <c r="K883" s="3" t="s">
        <v>12</v>
      </c>
      <c r="L883" s="72">
        <f>L878+1</f>
        <v>43189</v>
      </c>
      <c r="M883" s="73"/>
      <c r="N883" s="26" t="s">
        <v>14</v>
      </c>
      <c r="O883" s="31" t="s">
        <v>15</v>
      </c>
      <c r="P883" s="36" t="s">
        <v>16</v>
      </c>
      <c r="Q883" s="19"/>
      <c r="R883" s="21"/>
      <c r="S883" s="21"/>
      <c r="T883" s="21"/>
      <c r="U883" s="21"/>
      <c r="W883" s="20"/>
      <c r="X883" s="20"/>
      <c r="Y883" s="20"/>
      <c r="AD883" s="20"/>
      <c r="AE883" s="20"/>
    </row>
    <row r="884" spans="2:31" ht="45" customHeight="1" x14ac:dyDescent="0.2">
      <c r="B884" s="4" t="s">
        <v>0</v>
      </c>
      <c r="C884" s="27"/>
      <c r="D884" s="32"/>
      <c r="E884" s="46"/>
      <c r="F884" s="50"/>
      <c r="G884" s="32"/>
      <c r="H884" s="46"/>
      <c r="I884" s="42"/>
      <c r="J884" s="32"/>
      <c r="K884" s="15"/>
      <c r="L884" s="11"/>
      <c r="M884" s="12"/>
      <c r="N884" s="27"/>
      <c r="O884" s="32"/>
      <c r="P884" s="37"/>
      <c r="Q884" s="5" t="s">
        <v>0</v>
      </c>
      <c r="R884" s="21"/>
      <c r="S884" s="22" t="s">
        <v>18</v>
      </c>
      <c r="T884" s="22">
        <f>SUM(C884:C887,F884:F887,I884:I887,N884:N887)</f>
        <v>0</v>
      </c>
      <c r="U884" s="21"/>
      <c r="W884" s="22" t="s">
        <v>0</v>
      </c>
      <c r="X884" s="22">
        <f>SUM(C884:K884,N884:P884)</f>
        <v>0</v>
      </c>
      <c r="Y884" s="20"/>
      <c r="AD884" s="22" t="s">
        <v>21</v>
      </c>
      <c r="AE884" s="22">
        <f>SUM(C884:E887)</f>
        <v>0</v>
      </c>
    </row>
    <row r="885" spans="2:31" ht="45" customHeight="1" x14ac:dyDescent="0.2">
      <c r="B885" s="6" t="s">
        <v>1</v>
      </c>
      <c r="C885" s="28"/>
      <c r="D885" s="33"/>
      <c r="E885" s="47"/>
      <c r="F885" s="51"/>
      <c r="G885" s="33"/>
      <c r="H885" s="47"/>
      <c r="I885" s="43"/>
      <c r="J885" s="33"/>
      <c r="K885" s="16"/>
      <c r="L885" s="13"/>
      <c r="M885" s="14"/>
      <c r="N885" s="28"/>
      <c r="O885" s="33"/>
      <c r="P885" s="38"/>
      <c r="Q885" s="7" t="s">
        <v>1</v>
      </c>
      <c r="R885" s="21"/>
      <c r="S885" s="22" t="s">
        <v>19</v>
      </c>
      <c r="T885" s="22">
        <f>SUM(D884:D887,G884:G887,J884:J887,O884:O887)</f>
        <v>0</v>
      </c>
      <c r="U885" s="21"/>
      <c r="W885" s="22" t="s">
        <v>17</v>
      </c>
      <c r="X885" s="22">
        <f t="shared" ref="X885:X887" si="340">SUM(C885:K885,N885:P885)</f>
        <v>0</v>
      </c>
      <c r="Y885" s="20"/>
      <c r="AD885" s="22" t="s">
        <v>22</v>
      </c>
      <c r="AE885" s="22">
        <f>SUM(F884:H887)</f>
        <v>0</v>
      </c>
    </row>
    <row r="886" spans="2:31" ht="45" customHeight="1" x14ac:dyDescent="0.2">
      <c r="B886" s="6" t="s">
        <v>2</v>
      </c>
      <c r="C886" s="28"/>
      <c r="D886" s="33"/>
      <c r="E886" s="47"/>
      <c r="F886" s="51"/>
      <c r="G886" s="33"/>
      <c r="H886" s="47"/>
      <c r="I886" s="43"/>
      <c r="J886" s="33"/>
      <c r="K886" s="16"/>
      <c r="L886" s="13"/>
      <c r="M886" s="14"/>
      <c r="N886" s="28"/>
      <c r="O886" s="33"/>
      <c r="P886" s="38"/>
      <c r="Q886" s="7" t="s">
        <v>2</v>
      </c>
      <c r="R886" s="21"/>
      <c r="S886" s="22" t="s">
        <v>20</v>
      </c>
      <c r="T886" s="22">
        <f>SUM(E884:E887,H884:H887,K884:K887,P884:P887)</f>
        <v>0</v>
      </c>
      <c r="U886" s="21"/>
      <c r="W886" s="22" t="s">
        <v>2</v>
      </c>
      <c r="X886" s="22">
        <f t="shared" si="340"/>
        <v>0</v>
      </c>
      <c r="Y886" s="20"/>
      <c r="AD886" s="22" t="s">
        <v>23</v>
      </c>
      <c r="AE886" s="22">
        <f>SUM(I884:K887)</f>
        <v>0</v>
      </c>
    </row>
    <row r="887" spans="2:31" ht="45" customHeight="1" thickBot="1" x14ac:dyDescent="0.25">
      <c r="B887" s="8" t="s">
        <v>3</v>
      </c>
      <c r="C887" s="29"/>
      <c r="D887" s="34"/>
      <c r="E887" s="48"/>
      <c r="F887" s="52"/>
      <c r="G887" s="34"/>
      <c r="H887" s="48"/>
      <c r="I887" s="44"/>
      <c r="J887" s="34"/>
      <c r="K887" s="17"/>
      <c r="L887" s="9" t="s">
        <v>13</v>
      </c>
      <c r="M887" s="2">
        <f>SUM(C884:K887,N884:P887)</f>
        <v>0</v>
      </c>
      <c r="N887" s="29"/>
      <c r="O887" s="34"/>
      <c r="P887" s="39"/>
      <c r="Q887" s="10" t="s">
        <v>3</v>
      </c>
      <c r="R887" s="21"/>
      <c r="S887" s="21"/>
      <c r="T887" s="21"/>
      <c r="U887" s="21"/>
      <c r="W887" s="22" t="s">
        <v>3</v>
      </c>
      <c r="X887" s="22">
        <f t="shared" si="340"/>
        <v>0</v>
      </c>
      <c r="Y887" s="20"/>
      <c r="AD887" s="22" t="s">
        <v>24</v>
      </c>
      <c r="AE887" s="22">
        <f>SUM(N884:P887)</f>
        <v>0</v>
      </c>
    </row>
    <row r="888" spans="2:31" ht="45" customHeight="1" x14ac:dyDescent="0.2">
      <c r="B888" s="18"/>
      <c r="C888" s="26" t="s">
        <v>4</v>
      </c>
      <c r="D888" s="31" t="s">
        <v>5</v>
      </c>
      <c r="E888" s="45" t="s">
        <v>6</v>
      </c>
      <c r="F888" s="49" t="s">
        <v>7</v>
      </c>
      <c r="G888" s="31" t="s">
        <v>8</v>
      </c>
      <c r="H888" s="45" t="s">
        <v>9</v>
      </c>
      <c r="I888" s="40" t="s">
        <v>10</v>
      </c>
      <c r="J888" s="41" t="s">
        <v>11</v>
      </c>
      <c r="K888" s="3" t="s">
        <v>12</v>
      </c>
      <c r="L888" s="72">
        <f>L883</f>
        <v>43189</v>
      </c>
      <c r="M888" s="73"/>
      <c r="N888" s="26" t="s">
        <v>14</v>
      </c>
      <c r="O888" s="31" t="s">
        <v>15</v>
      </c>
      <c r="P888" s="36" t="s">
        <v>16</v>
      </c>
      <c r="Q888" s="19"/>
      <c r="R888" s="21"/>
      <c r="S888" s="21"/>
      <c r="T888" s="21"/>
      <c r="U888" s="21"/>
      <c r="W888" s="20"/>
      <c r="X888" s="20"/>
      <c r="Y888" s="20"/>
      <c r="AD888" s="20"/>
      <c r="AE888" s="20"/>
    </row>
    <row r="889" spans="2:31" ht="45" customHeight="1" x14ac:dyDescent="0.2">
      <c r="B889" s="4" t="s">
        <v>0</v>
      </c>
      <c r="C889" s="27"/>
      <c r="D889" s="32"/>
      <c r="E889" s="46"/>
      <c r="F889" s="50"/>
      <c r="G889" s="32"/>
      <c r="H889" s="46"/>
      <c r="I889" s="42"/>
      <c r="J889" s="32"/>
      <c r="K889" s="15"/>
      <c r="L889" s="11"/>
      <c r="M889" s="12"/>
      <c r="N889" s="27"/>
      <c r="O889" s="32"/>
      <c r="P889" s="37"/>
      <c r="Q889" s="5" t="s">
        <v>0</v>
      </c>
      <c r="R889" s="21"/>
      <c r="S889" s="22" t="s">
        <v>18</v>
      </c>
      <c r="T889" s="22">
        <f>SUM(C889:C892,F889:F892,I889:I892,N889:N892)</f>
        <v>0</v>
      </c>
      <c r="U889" s="21"/>
      <c r="W889" s="22" t="s">
        <v>0</v>
      </c>
      <c r="X889" s="22">
        <f>SUM(C889:K889,N889:P889)</f>
        <v>0</v>
      </c>
      <c r="Y889" s="20"/>
      <c r="AD889" s="22" t="s">
        <v>21</v>
      </c>
      <c r="AE889" s="22">
        <f>SUM(C889:E892)</f>
        <v>0</v>
      </c>
    </row>
    <row r="890" spans="2:31" ht="45" customHeight="1" x14ac:dyDescent="0.2">
      <c r="B890" s="6" t="s">
        <v>1</v>
      </c>
      <c r="C890" s="28"/>
      <c r="D890" s="33"/>
      <c r="E890" s="47"/>
      <c r="F890" s="51"/>
      <c r="G890" s="33"/>
      <c r="H890" s="47"/>
      <c r="I890" s="43"/>
      <c r="J890" s="33"/>
      <c r="K890" s="16"/>
      <c r="L890" s="13"/>
      <c r="M890" s="14"/>
      <c r="N890" s="28"/>
      <c r="O890" s="33"/>
      <c r="P890" s="38"/>
      <c r="Q890" s="7" t="s">
        <v>1</v>
      </c>
      <c r="R890" s="21"/>
      <c r="S890" s="22" t="s">
        <v>19</v>
      </c>
      <c r="T890" s="22">
        <f>SUM(D889:D892,G889:G892,J889:J892,O889:O892)</f>
        <v>0</v>
      </c>
      <c r="U890" s="21"/>
      <c r="W890" s="22" t="s">
        <v>17</v>
      </c>
      <c r="X890" s="22">
        <f t="shared" ref="X890:X892" si="341">SUM(C890:K890,N890:P890)</f>
        <v>0</v>
      </c>
      <c r="Y890" s="20"/>
      <c r="AD890" s="22" t="s">
        <v>22</v>
      </c>
      <c r="AE890" s="22">
        <f>SUM(F889:H892)</f>
        <v>0</v>
      </c>
    </row>
    <row r="891" spans="2:31" ht="45" customHeight="1" x14ac:dyDescent="0.2">
      <c r="B891" s="6" t="s">
        <v>2</v>
      </c>
      <c r="C891" s="28"/>
      <c r="D891" s="33"/>
      <c r="E891" s="47"/>
      <c r="F891" s="51"/>
      <c r="G891" s="33"/>
      <c r="H891" s="47"/>
      <c r="I891" s="43"/>
      <c r="J891" s="33"/>
      <c r="K891" s="16"/>
      <c r="L891" s="13"/>
      <c r="M891" s="14"/>
      <c r="N891" s="28"/>
      <c r="O891" s="33"/>
      <c r="P891" s="38"/>
      <c r="Q891" s="7" t="s">
        <v>2</v>
      </c>
      <c r="R891" s="21"/>
      <c r="S891" s="22" t="s">
        <v>20</v>
      </c>
      <c r="T891" s="22">
        <f>SUM(E889:E892,H889:H892,K889:K892,P889:P892)</f>
        <v>0</v>
      </c>
      <c r="U891" s="21"/>
      <c r="W891" s="22" t="s">
        <v>2</v>
      </c>
      <c r="X891" s="22">
        <f t="shared" si="341"/>
        <v>0</v>
      </c>
      <c r="Y891" s="20"/>
      <c r="AD891" s="22" t="s">
        <v>23</v>
      </c>
      <c r="AE891" s="22">
        <f>SUM(I889:K892)</f>
        <v>0</v>
      </c>
    </row>
    <row r="892" spans="2:31" ht="45" customHeight="1" thickBot="1" x14ac:dyDescent="0.25">
      <c r="B892" s="8" t="s">
        <v>3</v>
      </c>
      <c r="C892" s="29"/>
      <c r="D892" s="34"/>
      <c r="E892" s="48"/>
      <c r="F892" s="52"/>
      <c r="G892" s="34"/>
      <c r="H892" s="48"/>
      <c r="I892" s="44"/>
      <c r="J892" s="34"/>
      <c r="K892" s="17"/>
      <c r="L892" s="9" t="s">
        <v>13</v>
      </c>
      <c r="M892" s="2">
        <f>SUM(C889:K892,N889:P892)</f>
        <v>0</v>
      </c>
      <c r="N892" s="29"/>
      <c r="O892" s="34"/>
      <c r="P892" s="39"/>
      <c r="Q892" s="10" t="s">
        <v>3</v>
      </c>
      <c r="R892" s="21"/>
      <c r="S892" s="21"/>
      <c r="T892" s="21"/>
      <c r="U892" s="21"/>
      <c r="W892" s="22" t="s">
        <v>3</v>
      </c>
      <c r="X892" s="22">
        <f t="shared" si="341"/>
        <v>0</v>
      </c>
      <c r="Y892" s="20"/>
      <c r="AD892" s="22" t="s">
        <v>24</v>
      </c>
      <c r="AE892" s="22">
        <f>SUM(N889:P892)</f>
        <v>0</v>
      </c>
    </row>
    <row r="893" spans="2:31" ht="45" customHeight="1" x14ac:dyDescent="0.2">
      <c r="B893" s="18"/>
      <c r="C893" s="26" t="s">
        <v>4</v>
      </c>
      <c r="D893" s="31" t="s">
        <v>5</v>
      </c>
      <c r="E893" s="45" t="s">
        <v>6</v>
      </c>
      <c r="F893" s="49" t="s">
        <v>7</v>
      </c>
      <c r="G893" s="31" t="s">
        <v>8</v>
      </c>
      <c r="H893" s="45" t="s">
        <v>9</v>
      </c>
      <c r="I893" s="40" t="s">
        <v>10</v>
      </c>
      <c r="J893" s="41" t="s">
        <v>11</v>
      </c>
      <c r="K893" s="3" t="s">
        <v>12</v>
      </c>
      <c r="L893" s="72">
        <f>L888+1</f>
        <v>43190</v>
      </c>
      <c r="M893" s="73"/>
      <c r="N893" s="26" t="s">
        <v>14</v>
      </c>
      <c r="O893" s="31" t="s">
        <v>15</v>
      </c>
      <c r="P893" s="36" t="s">
        <v>16</v>
      </c>
      <c r="Q893" s="19"/>
      <c r="R893" s="21"/>
      <c r="S893" s="21"/>
      <c r="T893" s="21"/>
      <c r="U893" s="21"/>
      <c r="W893" s="20"/>
      <c r="X893" s="20"/>
      <c r="Y893" s="20"/>
      <c r="AD893" s="20"/>
      <c r="AE893" s="20"/>
    </row>
    <row r="894" spans="2:31" ht="45" customHeight="1" x14ac:dyDescent="0.2">
      <c r="B894" s="4" t="s">
        <v>0</v>
      </c>
      <c r="C894" s="27"/>
      <c r="D894" s="32"/>
      <c r="E894" s="46"/>
      <c r="F894" s="50"/>
      <c r="G894" s="32"/>
      <c r="H894" s="46"/>
      <c r="I894" s="42"/>
      <c r="J894" s="32"/>
      <c r="K894" s="15"/>
      <c r="L894" s="11"/>
      <c r="M894" s="12"/>
      <c r="N894" s="27"/>
      <c r="O894" s="32"/>
      <c r="P894" s="37"/>
      <c r="Q894" s="5" t="s">
        <v>0</v>
      </c>
      <c r="R894" s="21"/>
      <c r="S894" s="22" t="s">
        <v>18</v>
      </c>
      <c r="T894" s="22">
        <f>SUM(C894:C897,F894:F897,I894:I897,N894:N897)</f>
        <v>0</v>
      </c>
      <c r="U894" s="21"/>
      <c r="W894" s="22" t="s">
        <v>0</v>
      </c>
      <c r="X894" s="22">
        <f>SUM(C894:K894,N894:P894)</f>
        <v>0</v>
      </c>
      <c r="Y894" s="20"/>
      <c r="AD894" s="22" t="s">
        <v>21</v>
      </c>
      <c r="AE894" s="22">
        <f>SUM(C894:E897)</f>
        <v>0</v>
      </c>
    </row>
    <row r="895" spans="2:31" ht="45" customHeight="1" x14ac:dyDescent="0.2">
      <c r="B895" s="6" t="s">
        <v>1</v>
      </c>
      <c r="C895" s="28"/>
      <c r="D895" s="33"/>
      <c r="E895" s="47"/>
      <c r="F895" s="51"/>
      <c r="G895" s="33"/>
      <c r="H895" s="47"/>
      <c r="I895" s="43"/>
      <c r="J895" s="33"/>
      <c r="K895" s="16"/>
      <c r="L895" s="13"/>
      <c r="M895" s="14"/>
      <c r="N895" s="28"/>
      <c r="O895" s="33"/>
      <c r="P895" s="38"/>
      <c r="Q895" s="7" t="s">
        <v>1</v>
      </c>
      <c r="R895" s="21"/>
      <c r="S895" s="22" t="s">
        <v>19</v>
      </c>
      <c r="T895" s="22">
        <f>SUM(D894:D897,G894:G897,J894:J897,O894:O897)</f>
        <v>0</v>
      </c>
      <c r="U895" s="21"/>
      <c r="W895" s="22" t="s">
        <v>17</v>
      </c>
      <c r="X895" s="22">
        <f t="shared" ref="X895:X897" si="342">SUM(C895:K895,N895:P895)</f>
        <v>0</v>
      </c>
      <c r="Y895" s="20"/>
      <c r="AD895" s="22" t="s">
        <v>22</v>
      </c>
      <c r="AE895" s="22">
        <f>SUM(F894:H897)</f>
        <v>0</v>
      </c>
    </row>
    <row r="896" spans="2:31" ht="45" customHeight="1" x14ac:dyDescent="0.2">
      <c r="B896" s="6" t="s">
        <v>2</v>
      </c>
      <c r="C896" s="28"/>
      <c r="D896" s="33"/>
      <c r="E896" s="47"/>
      <c r="F896" s="51"/>
      <c r="G896" s="33"/>
      <c r="H896" s="47"/>
      <c r="I896" s="43"/>
      <c r="J896" s="33"/>
      <c r="K896" s="16"/>
      <c r="L896" s="13"/>
      <c r="M896" s="14"/>
      <c r="N896" s="28"/>
      <c r="O896" s="33"/>
      <c r="P896" s="38"/>
      <c r="Q896" s="7" t="s">
        <v>2</v>
      </c>
      <c r="R896" s="21"/>
      <c r="S896" s="22" t="s">
        <v>20</v>
      </c>
      <c r="T896" s="22">
        <f>SUM(E894:E897,H894:H897,K894:K897,P894:P897)</f>
        <v>0</v>
      </c>
      <c r="U896" s="21"/>
      <c r="W896" s="22" t="s">
        <v>2</v>
      </c>
      <c r="X896" s="22">
        <f t="shared" si="342"/>
        <v>0</v>
      </c>
      <c r="Y896" s="20"/>
      <c r="AD896" s="22" t="s">
        <v>23</v>
      </c>
      <c r="AE896" s="22">
        <f>SUM(I894:K897)</f>
        <v>0</v>
      </c>
    </row>
    <row r="897" spans="2:35" ht="45" customHeight="1" thickBot="1" x14ac:dyDescent="0.25">
      <c r="B897" s="8" t="s">
        <v>3</v>
      </c>
      <c r="C897" s="29"/>
      <c r="D897" s="34"/>
      <c r="E897" s="48"/>
      <c r="F897" s="52"/>
      <c r="G897" s="34"/>
      <c r="H897" s="48"/>
      <c r="I897" s="44"/>
      <c r="J897" s="34"/>
      <c r="K897" s="17"/>
      <c r="L897" s="9" t="s">
        <v>13</v>
      </c>
      <c r="M897" s="2">
        <f>SUM(C894:K897,N894:P897)</f>
        <v>0</v>
      </c>
      <c r="N897" s="29"/>
      <c r="O897" s="34"/>
      <c r="P897" s="39"/>
      <c r="Q897" s="10" t="s">
        <v>3</v>
      </c>
      <c r="R897" s="21"/>
      <c r="S897" s="21"/>
      <c r="T897" s="21"/>
      <c r="U897" s="21"/>
      <c r="W897" s="22" t="s">
        <v>3</v>
      </c>
      <c r="X897" s="22">
        <f t="shared" si="342"/>
        <v>0</v>
      </c>
      <c r="Y897" s="20"/>
      <c r="AD897" s="22" t="s">
        <v>24</v>
      </c>
      <c r="AE897" s="22">
        <f>SUM(N894:P897)</f>
        <v>0</v>
      </c>
    </row>
    <row r="898" spans="2:35" ht="45" customHeight="1" x14ac:dyDescent="0.2">
      <c r="B898" s="18"/>
      <c r="C898" s="26" t="s">
        <v>4</v>
      </c>
      <c r="D898" s="31" t="s">
        <v>5</v>
      </c>
      <c r="E898" s="45" t="s">
        <v>6</v>
      </c>
      <c r="F898" s="49" t="s">
        <v>7</v>
      </c>
      <c r="G898" s="31" t="s">
        <v>8</v>
      </c>
      <c r="H898" s="45" t="s">
        <v>9</v>
      </c>
      <c r="I898" s="40" t="s">
        <v>10</v>
      </c>
      <c r="J898" s="41" t="s">
        <v>11</v>
      </c>
      <c r="K898" s="3" t="s">
        <v>12</v>
      </c>
      <c r="L898" s="72">
        <f>L893</f>
        <v>43190</v>
      </c>
      <c r="M898" s="73"/>
      <c r="N898" s="26" t="s">
        <v>14</v>
      </c>
      <c r="O898" s="31" t="s">
        <v>15</v>
      </c>
      <c r="P898" s="36" t="s">
        <v>16</v>
      </c>
      <c r="Q898" s="19"/>
      <c r="R898" s="21"/>
      <c r="S898" s="21"/>
      <c r="T898" s="21"/>
      <c r="U898" s="21"/>
      <c r="W898" s="20"/>
      <c r="X898" s="20"/>
      <c r="Y898" s="20"/>
      <c r="AD898" s="20"/>
      <c r="AE898" s="20"/>
    </row>
    <row r="899" spans="2:35" ht="45" customHeight="1" x14ac:dyDescent="0.2">
      <c r="B899" s="4" t="s">
        <v>0</v>
      </c>
      <c r="C899" s="27"/>
      <c r="D899" s="32"/>
      <c r="E899" s="46"/>
      <c r="F899" s="50"/>
      <c r="G899" s="32"/>
      <c r="H899" s="46"/>
      <c r="I899" s="42"/>
      <c r="J899" s="32"/>
      <c r="K899" s="15"/>
      <c r="L899" s="11"/>
      <c r="M899" s="12"/>
      <c r="N899" s="27"/>
      <c r="O899" s="32"/>
      <c r="P899" s="37"/>
      <c r="Q899" s="5" t="s">
        <v>0</v>
      </c>
      <c r="R899" s="21"/>
      <c r="S899" s="22" t="s">
        <v>18</v>
      </c>
      <c r="T899" s="22">
        <f>SUM(C899:C902,F899:F902,I899:I902,N899:N902)</f>
        <v>0</v>
      </c>
      <c r="U899" s="21"/>
      <c r="W899" s="22" t="s">
        <v>0</v>
      </c>
      <c r="X899" s="22">
        <f>SUM(C899:K899,N899:P899)</f>
        <v>0</v>
      </c>
      <c r="Y899" s="20"/>
      <c r="AD899" s="22" t="s">
        <v>21</v>
      </c>
      <c r="AE899" s="22">
        <f>SUM(C899:E902)</f>
        <v>0</v>
      </c>
    </row>
    <row r="900" spans="2:35" ht="45" customHeight="1" x14ac:dyDescent="0.2">
      <c r="B900" s="6" t="s">
        <v>1</v>
      </c>
      <c r="C900" s="28"/>
      <c r="D900" s="33"/>
      <c r="E900" s="47"/>
      <c r="F900" s="51"/>
      <c r="G900" s="33"/>
      <c r="H900" s="47"/>
      <c r="I900" s="43"/>
      <c r="J900" s="33"/>
      <c r="K900" s="16"/>
      <c r="L900" s="13"/>
      <c r="M900" s="14"/>
      <c r="N900" s="28"/>
      <c r="O900" s="33"/>
      <c r="P900" s="38"/>
      <c r="Q900" s="7" t="s">
        <v>1</v>
      </c>
      <c r="R900" s="21"/>
      <c r="S900" s="22" t="s">
        <v>19</v>
      </c>
      <c r="T900" s="22">
        <f>SUM(D899:D902,G899:G902,J899:J902,O899:O902)</f>
        <v>0</v>
      </c>
      <c r="U900" s="21"/>
      <c r="W900" s="22" t="s">
        <v>17</v>
      </c>
      <c r="X900" s="22">
        <f t="shared" ref="X900:X902" si="343">SUM(C900:K900,N900:P900)</f>
        <v>0</v>
      </c>
      <c r="Y900" s="20"/>
      <c r="AD900" s="22" t="s">
        <v>22</v>
      </c>
      <c r="AE900" s="22">
        <f>SUM(F899:H902)</f>
        <v>0</v>
      </c>
    </row>
    <row r="901" spans="2:35" ht="45" customHeight="1" x14ac:dyDescent="0.2">
      <c r="B901" s="6" t="s">
        <v>2</v>
      </c>
      <c r="C901" s="28"/>
      <c r="D901" s="33"/>
      <c r="E901" s="47"/>
      <c r="F901" s="51"/>
      <c r="G901" s="33"/>
      <c r="H901" s="47"/>
      <c r="I901" s="43"/>
      <c r="J901" s="33"/>
      <c r="K901" s="16"/>
      <c r="L901" s="13"/>
      <c r="M901" s="14"/>
      <c r="N901" s="28"/>
      <c r="O901" s="33"/>
      <c r="P901" s="38"/>
      <c r="Q901" s="7" t="s">
        <v>2</v>
      </c>
      <c r="R901" s="21"/>
      <c r="S901" s="22" t="s">
        <v>20</v>
      </c>
      <c r="T901" s="22">
        <f>SUM(E899:E902,H899:H902,K899:K902,P899:P902)</f>
        <v>0</v>
      </c>
      <c r="U901" s="21"/>
      <c r="W901" s="22" t="s">
        <v>2</v>
      </c>
      <c r="X901" s="22">
        <f t="shared" si="343"/>
        <v>0</v>
      </c>
      <c r="Y901" s="20"/>
      <c r="AD901" s="22" t="s">
        <v>23</v>
      </c>
      <c r="AE901" s="22">
        <f>SUM(I899:K902)</f>
        <v>0</v>
      </c>
    </row>
    <row r="902" spans="2:35" ht="45" customHeight="1" thickBot="1" x14ac:dyDescent="0.25">
      <c r="B902" s="8" t="s">
        <v>3</v>
      </c>
      <c r="C902" s="29"/>
      <c r="D902" s="34"/>
      <c r="E902" s="48"/>
      <c r="F902" s="52"/>
      <c r="G902" s="34"/>
      <c r="H902" s="48"/>
      <c r="I902" s="44"/>
      <c r="J902" s="34"/>
      <c r="K902" s="17"/>
      <c r="L902" s="9" t="s">
        <v>13</v>
      </c>
      <c r="M902" s="2">
        <f>SUM(C899:K902,N899:P902)</f>
        <v>0</v>
      </c>
      <c r="N902" s="29"/>
      <c r="O902" s="34"/>
      <c r="P902" s="39"/>
      <c r="Q902" s="10" t="s">
        <v>3</v>
      </c>
      <c r="R902" s="21"/>
      <c r="S902" s="21"/>
      <c r="T902" s="21"/>
      <c r="U902" s="21"/>
      <c r="W902" s="22" t="s">
        <v>3</v>
      </c>
      <c r="X902" s="22">
        <f t="shared" si="343"/>
        <v>0</v>
      </c>
      <c r="Y902" s="20"/>
      <c r="AD902" s="22" t="s">
        <v>24</v>
      </c>
      <c r="AE902" s="22">
        <f>SUM(N899:P902)</f>
        <v>0</v>
      </c>
    </row>
    <row r="903" spans="2:35" ht="45" customHeight="1" x14ac:dyDescent="0.2">
      <c r="B903" s="18"/>
      <c r="C903" s="26" t="s">
        <v>4</v>
      </c>
      <c r="D903" s="31" t="s">
        <v>5</v>
      </c>
      <c r="E903" s="45" t="s">
        <v>6</v>
      </c>
      <c r="F903" s="49" t="s">
        <v>7</v>
      </c>
      <c r="G903" s="31" t="s">
        <v>8</v>
      </c>
      <c r="H903" s="45" t="s">
        <v>9</v>
      </c>
      <c r="I903" s="40" t="s">
        <v>10</v>
      </c>
      <c r="J903" s="41" t="s">
        <v>11</v>
      </c>
      <c r="K903" s="3" t="s">
        <v>12</v>
      </c>
      <c r="L903" s="72">
        <f>L898+1</f>
        <v>43191</v>
      </c>
      <c r="M903" s="73"/>
      <c r="N903" s="26" t="s">
        <v>14</v>
      </c>
      <c r="O903" s="31" t="s">
        <v>15</v>
      </c>
      <c r="P903" s="36" t="s">
        <v>16</v>
      </c>
      <c r="Q903" s="19"/>
      <c r="R903" s="21"/>
      <c r="S903" s="21"/>
      <c r="T903" s="21"/>
      <c r="U903" s="21"/>
      <c r="Y903" s="20"/>
      <c r="AD903" s="20"/>
      <c r="AE903" s="20"/>
    </row>
    <row r="904" spans="2:35" ht="45" customHeight="1" x14ac:dyDescent="0.2">
      <c r="B904" s="4" t="s">
        <v>0</v>
      </c>
      <c r="C904" s="27"/>
      <c r="D904" s="32"/>
      <c r="E904" s="46"/>
      <c r="F904" s="50"/>
      <c r="G904" s="32"/>
      <c r="H904" s="46"/>
      <c r="I904" s="42"/>
      <c r="J904" s="32"/>
      <c r="K904" s="15"/>
      <c r="L904" s="11"/>
      <c r="M904" s="12"/>
      <c r="N904" s="27"/>
      <c r="O904" s="32"/>
      <c r="P904" s="37"/>
      <c r="Q904" s="5" t="s">
        <v>0</v>
      </c>
      <c r="R904" s="21"/>
      <c r="S904" s="22" t="s">
        <v>18</v>
      </c>
      <c r="T904" s="22">
        <f>SUM(C904:C907,F904:F907,I904:I907,N904:N907)</f>
        <v>0</v>
      </c>
      <c r="U904" s="21"/>
      <c r="W904" s="22" t="s">
        <v>0</v>
      </c>
      <c r="X904" s="22">
        <f>SUM(C904:K904,N904:P904)</f>
        <v>0</v>
      </c>
      <c r="Y904" s="20"/>
      <c r="AD904" s="22" t="s">
        <v>21</v>
      </c>
      <c r="AE904" s="22">
        <f>SUM(C904:E907)</f>
        <v>0</v>
      </c>
    </row>
    <row r="905" spans="2:35" ht="45" customHeight="1" x14ac:dyDescent="0.2">
      <c r="B905" s="6" t="s">
        <v>1</v>
      </c>
      <c r="C905" s="28"/>
      <c r="D905" s="33"/>
      <c r="E905" s="47"/>
      <c r="F905" s="51"/>
      <c r="G905" s="33"/>
      <c r="H905" s="47"/>
      <c r="I905" s="43"/>
      <c r="J905" s="33"/>
      <c r="K905" s="16"/>
      <c r="L905" s="13"/>
      <c r="M905" s="14"/>
      <c r="N905" s="28"/>
      <c r="O905" s="33"/>
      <c r="P905" s="38"/>
      <c r="Q905" s="7" t="s">
        <v>1</v>
      </c>
      <c r="R905" s="21"/>
      <c r="S905" s="22" t="s">
        <v>19</v>
      </c>
      <c r="T905" s="22">
        <f>SUM(D904:D907,G904:G907,J904:J907,O904:O907)</f>
        <v>0</v>
      </c>
      <c r="U905" s="21"/>
      <c r="W905" s="22" t="s">
        <v>17</v>
      </c>
      <c r="X905" s="22">
        <f t="shared" ref="X905:X907" si="344">SUM(C905:K905,N905:P905)</f>
        <v>0</v>
      </c>
      <c r="Y905" s="20"/>
      <c r="AD905" s="22" t="s">
        <v>22</v>
      </c>
      <c r="AE905" s="22">
        <f>SUM(F904:H907)</f>
        <v>0</v>
      </c>
    </row>
    <row r="906" spans="2:35" ht="45" customHeight="1" x14ac:dyDescent="0.2">
      <c r="B906" s="6" t="s">
        <v>2</v>
      </c>
      <c r="C906" s="28"/>
      <c r="D906" s="33"/>
      <c r="E906" s="47"/>
      <c r="F906" s="51"/>
      <c r="G906" s="33"/>
      <c r="H906" s="47"/>
      <c r="I906" s="43"/>
      <c r="J906" s="33"/>
      <c r="K906" s="16"/>
      <c r="L906" s="13"/>
      <c r="M906" s="14"/>
      <c r="N906" s="28"/>
      <c r="O906" s="33"/>
      <c r="P906" s="38"/>
      <c r="Q906" s="7" t="s">
        <v>2</v>
      </c>
      <c r="R906" s="21"/>
      <c r="S906" s="22" t="s">
        <v>20</v>
      </c>
      <c r="T906" s="22">
        <f>SUM(E904:E907,H904:H907,K904:K907,P904:P907)</f>
        <v>0</v>
      </c>
      <c r="U906" s="21"/>
      <c r="W906" s="22" t="s">
        <v>2</v>
      </c>
      <c r="X906" s="22">
        <f t="shared" si="344"/>
        <v>0</v>
      </c>
      <c r="Y906" s="20"/>
      <c r="AD906" s="22" t="s">
        <v>23</v>
      </c>
      <c r="AE906" s="22">
        <f>SUM(I904:K907)</f>
        <v>0</v>
      </c>
    </row>
    <row r="907" spans="2:35" ht="45" customHeight="1" thickBot="1" x14ac:dyDescent="0.25">
      <c r="B907" s="8" t="s">
        <v>3</v>
      </c>
      <c r="C907" s="29"/>
      <c r="D907" s="34"/>
      <c r="E907" s="48"/>
      <c r="F907" s="52"/>
      <c r="G907" s="34"/>
      <c r="H907" s="48"/>
      <c r="I907" s="44"/>
      <c r="J907" s="34"/>
      <c r="K907" s="17"/>
      <c r="L907" s="9" t="s">
        <v>13</v>
      </c>
      <c r="M907" s="2">
        <f>SUM(C904:K907,N904:P907)</f>
        <v>0</v>
      </c>
      <c r="N907" s="29"/>
      <c r="O907" s="34"/>
      <c r="P907" s="39"/>
      <c r="Q907" s="10" t="s">
        <v>3</v>
      </c>
      <c r="R907" s="21"/>
      <c r="S907" s="21"/>
      <c r="T907" s="21"/>
      <c r="U907" s="21"/>
      <c r="W907" s="22" t="s">
        <v>3</v>
      </c>
      <c r="X907" s="22">
        <f t="shared" si="344"/>
        <v>0</v>
      </c>
      <c r="Y907" s="20"/>
      <c r="AD907" s="22" t="s">
        <v>24</v>
      </c>
      <c r="AE907" s="22">
        <f>SUM(N904:P907)</f>
        <v>0</v>
      </c>
    </row>
    <row r="908" spans="2:35" ht="45" customHeight="1" x14ac:dyDescent="0.2">
      <c r="B908" s="18"/>
      <c r="C908" s="26" t="s">
        <v>4</v>
      </c>
      <c r="D908" s="31" t="s">
        <v>5</v>
      </c>
      <c r="E908" s="45" t="s">
        <v>6</v>
      </c>
      <c r="F908" s="49" t="s">
        <v>7</v>
      </c>
      <c r="G908" s="31" t="s">
        <v>8</v>
      </c>
      <c r="H908" s="45" t="s">
        <v>9</v>
      </c>
      <c r="I908" s="40" t="s">
        <v>10</v>
      </c>
      <c r="J908" s="41" t="s">
        <v>11</v>
      </c>
      <c r="K908" s="3" t="s">
        <v>12</v>
      </c>
      <c r="L908" s="72">
        <f>L903</f>
        <v>43191</v>
      </c>
      <c r="M908" s="73"/>
      <c r="N908" s="26" t="s">
        <v>14</v>
      </c>
      <c r="O908" s="31" t="s">
        <v>15</v>
      </c>
      <c r="P908" s="36" t="s">
        <v>16</v>
      </c>
      <c r="Q908" s="19"/>
      <c r="R908" s="21"/>
      <c r="S908" s="21"/>
      <c r="T908" s="21"/>
      <c r="U908" s="21"/>
      <c r="W908" s="20"/>
      <c r="X908" s="20"/>
      <c r="Y908" s="20"/>
      <c r="Z908" s="22" t="s">
        <v>18</v>
      </c>
      <c r="AA908" s="22" t="s">
        <v>19</v>
      </c>
      <c r="AB908" s="22" t="s">
        <v>20</v>
      </c>
      <c r="AD908" s="20"/>
      <c r="AE908" s="20"/>
      <c r="AG908" s="22" t="s">
        <v>18</v>
      </c>
      <c r="AH908" s="22" t="s">
        <v>19</v>
      </c>
      <c r="AI908" s="22" t="s">
        <v>20</v>
      </c>
    </row>
    <row r="909" spans="2:35" ht="45" customHeight="1" x14ac:dyDescent="0.2">
      <c r="B909" s="4" t="s">
        <v>0</v>
      </c>
      <c r="C909" s="27"/>
      <c r="D909" s="32"/>
      <c r="E909" s="46"/>
      <c r="F909" s="50"/>
      <c r="G909" s="32"/>
      <c r="H909" s="46"/>
      <c r="I909" s="42"/>
      <c r="J909" s="32"/>
      <c r="K909" s="15"/>
      <c r="L909" s="11"/>
      <c r="M909" s="12"/>
      <c r="N909" s="27"/>
      <c r="O909" s="32"/>
      <c r="P909" s="37"/>
      <c r="Q909" s="5" t="s">
        <v>0</v>
      </c>
      <c r="R909" s="21"/>
      <c r="S909" s="22" t="s">
        <v>18</v>
      </c>
      <c r="T909" s="22">
        <f>SUM(C909:C912,F909:F912,I909:I912,N909:N912)</f>
        <v>0</v>
      </c>
      <c r="U909" s="23">
        <f>SUM(T844,T849,T854,T859,T864,T869,T874,T879,T884,T889,T894,T899,T904,T909)</f>
        <v>0</v>
      </c>
      <c r="W909" s="22" t="s">
        <v>0</v>
      </c>
      <c r="X909" s="22">
        <f>SUM(C909:K909,N909:P909)</f>
        <v>0</v>
      </c>
      <c r="Y909" s="23">
        <f>SUM(X844,X849,X854,X859,X864,X869,X874,X879,X884,X889,X894,X899,X904,X909)</f>
        <v>0</v>
      </c>
      <c r="Z909" s="22">
        <f>SUM(C844,F844,I844,N844,N849,I849,F849,C849,C854,F854,I854,N854,N859,I859,F859,C859,C864,F864,I864,N864,N869,I869,F869,C869,C874,F874,I874,N874,N879,I879,F879,C879,C884,F884,I884,N884,N889,I889,F889,C889,C894,F894,I894,N894,N899,I899,F899,C899,C904,F904,I904,N904,N909,I909,F909,C909)</f>
        <v>0</v>
      </c>
      <c r="AA909" s="22">
        <f>SUM(D844,G844,J844,O844,O849,J849,G849,D849,D854,G854,J854,O854,O859,J859,G859,D859,D864,G864,J864,O864,O869,J869,G869,D869,D874,G874,J874,O874,O879,J879,G879,D879,D884,G884,J884,O884,O889,J889,G889,D889,D894,G894,J894,O894,O899,J899,G899,D899,D904,G904,J904,O904,O909,J909,G909,D909)</f>
        <v>0</v>
      </c>
      <c r="AB909" s="22">
        <f>SUM(E844,H844,K844,P844,P849,K849,H849,E849,E854,H854,K854,P854,P859,K859,H859,E859,E864,H864,K864,P864,P869,K869,H869,E869,E874,H874,K874,P874,P879,K879,H879,E879,E884,H884,K884,P884,P889,K889,H889,E889,E894,H894,K894,P894,P899,K899,H899,E899,E904,H904,K904,P904,P909,K909,H909,E909)</f>
        <v>0</v>
      </c>
      <c r="AD909" s="22" t="s">
        <v>21</v>
      </c>
      <c r="AE909" s="22">
        <f>SUM(C909:E912)</f>
        <v>0</v>
      </c>
      <c r="AF909" s="23">
        <f>SUM(AE844,AE849,AE854,AE859,AE864,AE869,AE874,AE879,AE884,AE889,AE894,AE899,AE904,AE909)</f>
        <v>0</v>
      </c>
      <c r="AG909" s="22">
        <f>SUM(C844:C847,C849:C852,C854:C857,C859:C862,C864:C867,C869:C872,C874:C877,C879:C882,C884:C887,C889:C892,C894:C897,C899:C902,C904:C907,C909:C912)</f>
        <v>0</v>
      </c>
      <c r="AH909" s="22">
        <f t="shared" ref="AH909" si="345">SUM(D844:D847,D849:D852,D854:D857,D859:D862,D864:D867,D869:D872,D874:D877,D879:D882,D884:D887,D889:D892,D894:D897,D899:D902,D904:D907,D909:D912)</f>
        <v>0</v>
      </c>
      <c r="AI909" s="22">
        <f t="shared" ref="AI909" si="346">SUM(E844:E847,E849:E852,E854:E857,E859:E862,E864:E867,E869:E872,E874:E877,E879:E882,E884:E887,E889:E892,E894:E897,E899:E902,E904:E907,E909:E912)</f>
        <v>0</v>
      </c>
    </row>
    <row r="910" spans="2:35" ht="45" customHeight="1" x14ac:dyDescent="0.2">
      <c r="B910" s="6" t="s">
        <v>1</v>
      </c>
      <c r="C910" s="28"/>
      <c r="D910" s="33"/>
      <c r="E910" s="47"/>
      <c r="F910" s="51"/>
      <c r="G910" s="33"/>
      <c r="H910" s="47"/>
      <c r="I910" s="43"/>
      <c r="J910" s="33"/>
      <c r="K910" s="16"/>
      <c r="L910" s="13"/>
      <c r="M910" s="14"/>
      <c r="N910" s="28"/>
      <c r="O910" s="33"/>
      <c r="P910" s="38"/>
      <c r="Q910" s="7" t="s">
        <v>1</v>
      </c>
      <c r="R910" s="21"/>
      <c r="S910" s="22" t="s">
        <v>19</v>
      </c>
      <c r="T910" s="22">
        <f>SUM(D909:D912,G909:G912,J909:J912,O909:O912)</f>
        <v>0</v>
      </c>
      <c r="U910" s="23">
        <f t="shared" ref="U910:U911" si="347">SUM(T845,T850,T855,T860,T865,T870,T875,T880,T885,T890,T895,T900,T905,T910)</f>
        <v>0</v>
      </c>
      <c r="W910" s="22" t="s">
        <v>17</v>
      </c>
      <c r="X910" s="22">
        <f t="shared" ref="X910:X912" si="348">SUM(C910:K910,N910:P910)</f>
        <v>0</v>
      </c>
      <c r="Y910" s="23">
        <f t="shared" ref="Y910:Y912" si="349">SUM(X845,X850,X855,X860,X865,X870,X875,X880,X885,X890,X895,X900,X905,X910)</f>
        <v>0</v>
      </c>
      <c r="Z910" s="22">
        <f t="shared" ref="Z910:Z912" si="350">SUM(C845,F845,I845,N845,N850,I850,F850,C850,C855,F855,I855,N855,N860,I860,F860,C860,C865,F865,I865,N865,N870,I870,F870,C870,C875,F875,I875,N875,N880,I880,F880,C880,C885,F885,I885,N885,N890,I890,F890,C890,C895,F895,I895,N895,N900,I900,F900,C900,C905,F905,I905,N905,N910,I910,F910,C910)</f>
        <v>0</v>
      </c>
      <c r="AA910" s="22">
        <f t="shared" ref="AA910:AA912" si="351">SUM(D845,G845,J845,O845,O850,J850,G850,D850,D855,G855,J855,O855,O860,J860,G860,D860,D865,G865,J865,O865,O870,J870,G870,D870,D875,G875,J875,O875,O880,J880,G880,D880,D885,G885,J885,O885,O890,J890,G890,D890,D895,G895,J895,O895,O900,J900,G900,D900,D905,G905,J905,O905,O910,J910,G910,D910)</f>
        <v>0</v>
      </c>
      <c r="AB910" s="22">
        <f t="shared" ref="AB910:AB912" si="352">SUM(E845,H845,K845,P845,P850,K850,H850,E850,E855,H855,K855,P855,P860,K860,H860,E860,E865,H865,K865,P865,P870,K870,H870,E870,E875,H875,K875,P875,P880,K880,H880,E880,E885,H885,K885,P885,P890,K890,H890,E890,E895,H895,K895,P895,P900,K900,H900,E900,E905,H905,K905,P905,P910,K910,H910,E910)</f>
        <v>0</v>
      </c>
      <c r="AD910" s="22" t="s">
        <v>22</v>
      </c>
      <c r="AE910" s="22">
        <f>SUM(F909:H912)</f>
        <v>0</v>
      </c>
      <c r="AF910" s="23">
        <f t="shared" ref="AF910:AF912" si="353">SUM(AE845,AE850,AE855,AE860,AE865,AE870,AE875,AE880,AE885,AE890,AE895,AE900,AE905,AE910)</f>
        <v>0</v>
      </c>
      <c r="AG910" s="22">
        <f>SUM(F844:F847,F849:F852,F854:F857,F859:F862,F864:F867,F869:F872,F874:F877,F879:F882,F884:F887,F889:F892,F894:F897,F899:F902,F904:F907,F909:F912)</f>
        <v>0</v>
      </c>
      <c r="AH910" s="22">
        <f t="shared" ref="AH910" si="354">SUM(G844:G847,G849:G852,G854:G857,G859:G862,G864:G867,G869:G872,G874:G877,G879:G882,G884:G887,G889:G892,G894:G897,G899:G902,G904:G907,G909:G912)</f>
        <v>0</v>
      </c>
      <c r="AI910" s="22">
        <f t="shared" ref="AI910" si="355">SUM(H844:H847,H849:H852,H854:H857,H859:H862,H864:H867,H869:H872,H874:H877,H879:H882,H884:H887,H889:H892,H894:H897,H899:H902,H904:H907,H909:H912)</f>
        <v>0</v>
      </c>
    </row>
    <row r="911" spans="2:35" ht="45" customHeight="1" x14ac:dyDescent="0.2">
      <c r="B911" s="6" t="s">
        <v>2</v>
      </c>
      <c r="C911" s="28"/>
      <c r="D911" s="33"/>
      <c r="E911" s="47"/>
      <c r="F911" s="51"/>
      <c r="G911" s="33"/>
      <c r="H911" s="47"/>
      <c r="I911" s="43"/>
      <c r="J911" s="33"/>
      <c r="K911" s="16"/>
      <c r="L911" s="13"/>
      <c r="M911" s="14"/>
      <c r="N911" s="28"/>
      <c r="O911" s="33"/>
      <c r="P911" s="38"/>
      <c r="Q911" s="7" t="s">
        <v>2</v>
      </c>
      <c r="R911" s="21"/>
      <c r="S911" s="22" t="s">
        <v>20</v>
      </c>
      <c r="T911" s="22">
        <f>SUM(E909:E912,H909:H912,K909:K912,P909:P912)</f>
        <v>0</v>
      </c>
      <c r="U911" s="23">
        <f t="shared" si="347"/>
        <v>0</v>
      </c>
      <c r="W911" s="22" t="s">
        <v>2</v>
      </c>
      <c r="X911" s="22">
        <f t="shared" si="348"/>
        <v>0</v>
      </c>
      <c r="Y911" s="23">
        <f t="shared" si="349"/>
        <v>0</v>
      </c>
      <c r="Z911" s="22">
        <f t="shared" si="350"/>
        <v>0</v>
      </c>
      <c r="AA911" s="22">
        <f t="shared" si="351"/>
        <v>0</v>
      </c>
      <c r="AB911" s="22">
        <f t="shared" si="352"/>
        <v>0</v>
      </c>
      <c r="AD911" s="22" t="s">
        <v>23</v>
      </c>
      <c r="AE911" s="22">
        <f>SUM(I909:K912)</f>
        <v>0</v>
      </c>
      <c r="AF911" s="23">
        <f t="shared" si="353"/>
        <v>0</v>
      </c>
      <c r="AG911" s="22">
        <f>SUM(I844:I847,I849:I852,I854:I857,I859:I862,I864:I867,I869:I872,I874:I877,I879:I882,I884:I887,I889:I892,I894:I897,I899:I902,I904:I907,I909:I912)</f>
        <v>0</v>
      </c>
      <c r="AH911" s="22">
        <f t="shared" ref="AH911" si="356">SUM(J844:J847,J849:J852,J854:J857,J859:J862,J864:J867,J869:J872,J874:J877,J879:J882,J884:J887,J889:J892,J894:J897,J899:J902,J904:J907,J909:J912)</f>
        <v>0</v>
      </c>
      <c r="AI911" s="22">
        <f t="shared" ref="AI911" si="357">SUM(K844:K847,K849:K852,K854:K857,K859:K862,K864:K867,K869:K872,K874:K877,K879:K882,K884:K887,K889:K892,K894:K897,K899:K902,K904:K907,K909:K912)</f>
        <v>0</v>
      </c>
    </row>
    <row r="912" spans="2:35" ht="45" customHeight="1" thickBot="1" x14ac:dyDescent="0.25">
      <c r="B912" s="8" t="s">
        <v>3</v>
      </c>
      <c r="C912" s="29"/>
      <c r="D912" s="34"/>
      <c r="E912" s="48"/>
      <c r="F912" s="52"/>
      <c r="G912" s="34"/>
      <c r="H912" s="48"/>
      <c r="I912" s="44"/>
      <c r="J912" s="34"/>
      <c r="K912" s="17"/>
      <c r="L912" s="9" t="s">
        <v>13</v>
      </c>
      <c r="M912" s="2">
        <f>SUM(C909:K912,N909:P912)</f>
        <v>0</v>
      </c>
      <c r="N912" s="29"/>
      <c r="O912" s="34"/>
      <c r="P912" s="39"/>
      <c r="Q912" s="10" t="s">
        <v>3</v>
      </c>
      <c r="R912" s="21"/>
      <c r="S912" s="21"/>
      <c r="T912" s="21"/>
      <c r="U912" s="21"/>
      <c r="W912" s="22" t="s">
        <v>3</v>
      </c>
      <c r="X912" s="22">
        <f t="shared" si="348"/>
        <v>0</v>
      </c>
      <c r="Y912" s="23">
        <f t="shared" si="349"/>
        <v>0</v>
      </c>
      <c r="Z912" s="22">
        <f t="shared" si="350"/>
        <v>0</v>
      </c>
      <c r="AA912" s="22">
        <f t="shared" si="351"/>
        <v>0</v>
      </c>
      <c r="AB912" s="22">
        <f t="shared" si="352"/>
        <v>0</v>
      </c>
      <c r="AD912" s="22" t="s">
        <v>24</v>
      </c>
      <c r="AE912" s="22">
        <f>SUM(N909:P912)</f>
        <v>0</v>
      </c>
      <c r="AF912" s="23">
        <f t="shared" si="353"/>
        <v>0</v>
      </c>
      <c r="AG912" s="22">
        <f>SUM(N844:N847,N849:N852,N854:N857,N859:N862,N864:N867,N869:N872,N874:N877,N879:N882,N884:N887,N889:N892,N894:N897,N899:N902,N904:N907,N909:N912)</f>
        <v>0</v>
      </c>
      <c r="AH912" s="22">
        <f t="shared" ref="AH912" si="358">SUM(O844:O847,O849:O852,O854:O857,O859:O862,O864:O867,O869:O872,O874:O877,O879:O882,O884:O887,O889:O892,O894:O897,O899:O902,O904:O907,O909:O912)</f>
        <v>0</v>
      </c>
      <c r="AI912" s="22">
        <f t="shared" ref="AI912" si="359">SUM(P844:P847,P849:P852,P854:P857,P859:P862,P864:P867,P869:P872,P874:P877,P879:P882,P884:P887,P889:P892,P894:P897,P899:P902,P904:P907,P909:P912)</f>
        <v>0</v>
      </c>
    </row>
    <row r="913" spans="2:31" ht="45" customHeight="1" x14ac:dyDescent="0.2">
      <c r="B913" s="18"/>
      <c r="C913" s="26" t="s">
        <v>4</v>
      </c>
      <c r="D913" s="31" t="s">
        <v>5</v>
      </c>
      <c r="E913" s="45" t="s">
        <v>6</v>
      </c>
      <c r="F913" s="49" t="s">
        <v>7</v>
      </c>
      <c r="G913" s="31" t="s">
        <v>8</v>
      </c>
      <c r="H913" s="45" t="s">
        <v>9</v>
      </c>
      <c r="I913" s="40" t="s">
        <v>10</v>
      </c>
      <c r="J913" s="41" t="s">
        <v>11</v>
      </c>
      <c r="K913" s="3" t="s">
        <v>12</v>
      </c>
      <c r="L913" s="72">
        <f>L908+1</f>
        <v>43192</v>
      </c>
      <c r="M913" s="73"/>
      <c r="N913" s="26" t="s">
        <v>14</v>
      </c>
      <c r="O913" s="31" t="s">
        <v>15</v>
      </c>
      <c r="P913" s="36" t="s">
        <v>16</v>
      </c>
      <c r="Q913" s="19"/>
      <c r="R913" s="21"/>
      <c r="S913" s="21"/>
      <c r="T913" s="21"/>
      <c r="U913" s="21"/>
      <c r="W913" s="20"/>
      <c r="X913" s="20"/>
      <c r="Y913" s="20"/>
      <c r="AD913" s="20"/>
    </row>
    <row r="914" spans="2:31" ht="45" customHeight="1" x14ac:dyDescent="0.2">
      <c r="B914" s="4" t="s">
        <v>0</v>
      </c>
      <c r="C914" s="27"/>
      <c r="D914" s="32"/>
      <c r="E914" s="46"/>
      <c r="F914" s="50"/>
      <c r="G914" s="32"/>
      <c r="H914" s="46"/>
      <c r="I914" s="42"/>
      <c r="J914" s="32"/>
      <c r="K914" s="15"/>
      <c r="L914" s="11"/>
      <c r="M914" s="12"/>
      <c r="N914" s="27"/>
      <c r="O914" s="32"/>
      <c r="P914" s="37"/>
      <c r="Q914" s="5" t="s">
        <v>0</v>
      </c>
      <c r="R914" s="21"/>
      <c r="S914" s="22" t="s">
        <v>18</v>
      </c>
      <c r="T914" s="22">
        <f>SUM(C914:C917,F914:F917,I914:I917,N914:N917)</f>
        <v>0</v>
      </c>
      <c r="U914" s="21"/>
      <c r="W914" s="22" t="s">
        <v>0</v>
      </c>
      <c r="X914" s="22">
        <f>SUM(C914:K914,N914:P914)</f>
        <v>0</v>
      </c>
      <c r="Y914" s="20"/>
      <c r="AD914" s="22" t="s">
        <v>21</v>
      </c>
      <c r="AE914" s="22">
        <f>SUM(C914:E917)</f>
        <v>0</v>
      </c>
    </row>
    <row r="915" spans="2:31" ht="45" customHeight="1" x14ac:dyDescent="0.2">
      <c r="B915" s="6" t="s">
        <v>1</v>
      </c>
      <c r="C915" s="28"/>
      <c r="D915" s="33"/>
      <c r="E915" s="47"/>
      <c r="F915" s="51"/>
      <c r="G915" s="33"/>
      <c r="H915" s="47"/>
      <c r="I915" s="43"/>
      <c r="J915" s="33"/>
      <c r="K915" s="16"/>
      <c r="L915" s="13"/>
      <c r="M915" s="14"/>
      <c r="N915" s="28"/>
      <c r="O915" s="33"/>
      <c r="P915" s="38"/>
      <c r="Q915" s="7" t="s">
        <v>1</v>
      </c>
      <c r="R915" s="21"/>
      <c r="S915" s="22" t="s">
        <v>19</v>
      </c>
      <c r="T915" s="22">
        <f>SUM(D914:D917,G914:G917,J914:J917,O914:O917)</f>
        <v>0</v>
      </c>
      <c r="U915" s="21"/>
      <c r="W915" s="22" t="s">
        <v>17</v>
      </c>
      <c r="X915" s="22">
        <f t="shared" ref="X915:X917" si="360">SUM(C915:K915,N915:P915)</f>
        <v>0</v>
      </c>
      <c r="Y915" s="20"/>
      <c r="AD915" s="22" t="s">
        <v>22</v>
      </c>
      <c r="AE915" s="22">
        <f>SUM(F914:H917)</f>
        <v>0</v>
      </c>
    </row>
    <row r="916" spans="2:31" ht="45" customHeight="1" x14ac:dyDescent="0.2">
      <c r="B916" s="6" t="s">
        <v>2</v>
      </c>
      <c r="C916" s="28"/>
      <c r="D916" s="33"/>
      <c r="E916" s="47"/>
      <c r="F916" s="51"/>
      <c r="G916" s="33"/>
      <c r="H916" s="47"/>
      <c r="I916" s="43"/>
      <c r="J916" s="33"/>
      <c r="K916" s="16"/>
      <c r="L916" s="13"/>
      <c r="M916" s="14"/>
      <c r="N916" s="28"/>
      <c r="O916" s="33"/>
      <c r="P916" s="38"/>
      <c r="Q916" s="7" t="s">
        <v>2</v>
      </c>
      <c r="R916" s="21"/>
      <c r="S916" s="22" t="s">
        <v>20</v>
      </c>
      <c r="T916" s="22">
        <f>SUM(E914:E917,H914:H917,K914:K917,P914:P917)</f>
        <v>0</v>
      </c>
      <c r="U916" s="21"/>
      <c r="W916" s="22" t="s">
        <v>2</v>
      </c>
      <c r="X916" s="22">
        <f t="shared" si="360"/>
        <v>0</v>
      </c>
      <c r="Y916" s="20"/>
      <c r="AD916" s="22" t="s">
        <v>23</v>
      </c>
      <c r="AE916" s="22">
        <f>SUM(I914:K917)</f>
        <v>0</v>
      </c>
    </row>
    <row r="917" spans="2:31" ht="45" customHeight="1" thickBot="1" x14ac:dyDescent="0.25">
      <c r="B917" s="8" t="s">
        <v>3</v>
      </c>
      <c r="C917" s="29"/>
      <c r="D917" s="34"/>
      <c r="E917" s="48"/>
      <c r="F917" s="52"/>
      <c r="G917" s="34"/>
      <c r="H917" s="48"/>
      <c r="I917" s="44"/>
      <c r="J917" s="34"/>
      <c r="K917" s="17"/>
      <c r="L917" s="9" t="s">
        <v>13</v>
      </c>
      <c r="M917" s="2">
        <f>SUM(C914:K917,N914:P917)</f>
        <v>0</v>
      </c>
      <c r="N917" s="29"/>
      <c r="O917" s="34"/>
      <c r="P917" s="39"/>
      <c r="Q917" s="10" t="s">
        <v>3</v>
      </c>
      <c r="R917" s="21"/>
      <c r="S917" s="21"/>
      <c r="T917" s="21"/>
      <c r="U917" s="21"/>
      <c r="W917" s="22" t="s">
        <v>3</v>
      </c>
      <c r="X917" s="22">
        <f t="shared" si="360"/>
        <v>0</v>
      </c>
      <c r="Y917" s="20"/>
      <c r="AD917" s="22" t="s">
        <v>24</v>
      </c>
      <c r="AE917" s="22">
        <f>SUM(N914:P917)</f>
        <v>0</v>
      </c>
    </row>
    <row r="918" spans="2:31" ht="45" customHeight="1" x14ac:dyDescent="0.2">
      <c r="B918" s="18"/>
      <c r="C918" s="26" t="s">
        <v>4</v>
      </c>
      <c r="D918" s="31" t="s">
        <v>5</v>
      </c>
      <c r="E918" s="45" t="s">
        <v>6</v>
      </c>
      <c r="F918" s="49" t="s">
        <v>7</v>
      </c>
      <c r="G918" s="31" t="s">
        <v>8</v>
      </c>
      <c r="H918" s="45" t="s">
        <v>9</v>
      </c>
      <c r="I918" s="40" t="s">
        <v>10</v>
      </c>
      <c r="J918" s="41" t="s">
        <v>11</v>
      </c>
      <c r="K918" s="3" t="s">
        <v>12</v>
      </c>
      <c r="L918" s="72">
        <f>L913</f>
        <v>43192</v>
      </c>
      <c r="M918" s="73"/>
      <c r="N918" s="26" t="s">
        <v>14</v>
      </c>
      <c r="O918" s="31" t="s">
        <v>15</v>
      </c>
      <c r="P918" s="36" t="s">
        <v>16</v>
      </c>
      <c r="Q918" s="19"/>
      <c r="R918" s="21"/>
      <c r="S918" s="21"/>
      <c r="T918" s="21"/>
      <c r="U918" s="21"/>
      <c r="W918" s="20"/>
      <c r="X918" s="20"/>
      <c r="Y918" s="20"/>
      <c r="AD918" s="20"/>
      <c r="AE918" s="20"/>
    </row>
    <row r="919" spans="2:31" ht="45" customHeight="1" x14ac:dyDescent="0.2">
      <c r="B919" s="4" t="s">
        <v>0</v>
      </c>
      <c r="C919" s="27"/>
      <c r="D919" s="32"/>
      <c r="E919" s="46"/>
      <c r="F919" s="50"/>
      <c r="G919" s="32"/>
      <c r="H919" s="46"/>
      <c r="I919" s="42"/>
      <c r="J919" s="32"/>
      <c r="K919" s="15"/>
      <c r="L919" s="11"/>
      <c r="M919" s="12"/>
      <c r="N919" s="27"/>
      <c r="O919" s="32"/>
      <c r="P919" s="37"/>
      <c r="Q919" s="5" t="s">
        <v>0</v>
      </c>
      <c r="R919" s="21"/>
      <c r="S919" s="22" t="s">
        <v>18</v>
      </c>
      <c r="T919" s="22">
        <f>SUM(C919:C922,F919:F922,I919:I922,N919:N922)</f>
        <v>0</v>
      </c>
      <c r="U919" s="21"/>
      <c r="W919" s="22" t="s">
        <v>0</v>
      </c>
      <c r="X919" s="22">
        <f>SUM(C919:K919,N919:P919)</f>
        <v>0</v>
      </c>
      <c r="Y919" s="20"/>
      <c r="AD919" s="22" t="s">
        <v>21</v>
      </c>
      <c r="AE919" s="22">
        <f>SUM(C919:E922)</f>
        <v>0</v>
      </c>
    </row>
    <row r="920" spans="2:31" ht="45" customHeight="1" x14ac:dyDescent="0.2">
      <c r="B920" s="6" t="s">
        <v>1</v>
      </c>
      <c r="C920" s="28"/>
      <c r="D920" s="33"/>
      <c r="E920" s="47"/>
      <c r="F920" s="51"/>
      <c r="G920" s="33"/>
      <c r="H920" s="47"/>
      <c r="I920" s="43"/>
      <c r="J920" s="33"/>
      <c r="K920" s="16"/>
      <c r="L920" s="13"/>
      <c r="M920" s="14"/>
      <c r="N920" s="28"/>
      <c r="O920" s="33"/>
      <c r="P920" s="38"/>
      <c r="Q920" s="7" t="s">
        <v>1</v>
      </c>
      <c r="R920" s="21"/>
      <c r="S920" s="22" t="s">
        <v>19</v>
      </c>
      <c r="T920" s="22">
        <f>SUM(D919:D922,G919:G922,J919:J922,O919:O922)</f>
        <v>0</v>
      </c>
      <c r="U920" s="21"/>
      <c r="W920" s="22" t="s">
        <v>17</v>
      </c>
      <c r="X920" s="22">
        <f t="shared" ref="X920:X922" si="361">SUM(C920:K920,N920:P920)</f>
        <v>0</v>
      </c>
      <c r="Y920" s="20"/>
      <c r="AD920" s="22" t="s">
        <v>22</v>
      </c>
      <c r="AE920" s="22">
        <f>SUM(F919:H922)</f>
        <v>0</v>
      </c>
    </row>
    <row r="921" spans="2:31" ht="45" customHeight="1" x14ac:dyDescent="0.2">
      <c r="B921" s="6" t="s">
        <v>2</v>
      </c>
      <c r="C921" s="28"/>
      <c r="D921" s="33"/>
      <c r="E921" s="47"/>
      <c r="F921" s="51"/>
      <c r="G921" s="33"/>
      <c r="H921" s="47"/>
      <c r="I921" s="43"/>
      <c r="J921" s="33"/>
      <c r="K921" s="16"/>
      <c r="L921" s="13"/>
      <c r="M921" s="14"/>
      <c r="N921" s="28"/>
      <c r="O921" s="33"/>
      <c r="P921" s="38"/>
      <c r="Q921" s="7" t="s">
        <v>2</v>
      </c>
      <c r="R921" s="21"/>
      <c r="S921" s="22" t="s">
        <v>20</v>
      </c>
      <c r="T921" s="22">
        <f>SUM(E919:E922,H919:H922,K919:K922,P919:P922)</f>
        <v>0</v>
      </c>
      <c r="U921" s="21"/>
      <c r="W921" s="22" t="s">
        <v>2</v>
      </c>
      <c r="X921" s="22">
        <f t="shared" si="361"/>
        <v>0</v>
      </c>
      <c r="Y921" s="20"/>
      <c r="AD921" s="22" t="s">
        <v>23</v>
      </c>
      <c r="AE921" s="22">
        <f>SUM(I919:K922)</f>
        <v>0</v>
      </c>
    </row>
    <row r="922" spans="2:31" ht="45" customHeight="1" thickBot="1" x14ac:dyDescent="0.25">
      <c r="B922" s="8" t="s">
        <v>3</v>
      </c>
      <c r="C922" s="29"/>
      <c r="D922" s="34"/>
      <c r="E922" s="48"/>
      <c r="F922" s="52"/>
      <c r="G922" s="34"/>
      <c r="H922" s="48"/>
      <c r="I922" s="44"/>
      <c r="J922" s="34"/>
      <c r="K922" s="17"/>
      <c r="L922" s="9" t="s">
        <v>13</v>
      </c>
      <c r="M922" s="2">
        <f>SUM(C919:K922,N919:P922)</f>
        <v>0</v>
      </c>
      <c r="N922" s="29"/>
      <c r="O922" s="34"/>
      <c r="P922" s="39"/>
      <c r="Q922" s="10" t="s">
        <v>3</v>
      </c>
      <c r="R922" s="21"/>
      <c r="S922" s="21"/>
      <c r="T922" s="21"/>
      <c r="U922" s="21"/>
      <c r="W922" s="22" t="s">
        <v>3</v>
      </c>
      <c r="X922" s="22">
        <f t="shared" si="361"/>
        <v>0</v>
      </c>
      <c r="Y922" s="20"/>
      <c r="AD922" s="22" t="s">
        <v>24</v>
      </c>
      <c r="AE922" s="22">
        <f>SUM(N919:P922)</f>
        <v>0</v>
      </c>
    </row>
    <row r="923" spans="2:31" ht="45" customHeight="1" x14ac:dyDescent="0.2">
      <c r="B923" s="18"/>
      <c r="C923" s="26" t="s">
        <v>4</v>
      </c>
      <c r="D923" s="31" t="s">
        <v>5</v>
      </c>
      <c r="E923" s="45" t="s">
        <v>6</v>
      </c>
      <c r="F923" s="49" t="s">
        <v>7</v>
      </c>
      <c r="G923" s="31" t="s">
        <v>8</v>
      </c>
      <c r="H923" s="45" t="s">
        <v>9</v>
      </c>
      <c r="I923" s="40" t="s">
        <v>10</v>
      </c>
      <c r="J923" s="41" t="s">
        <v>11</v>
      </c>
      <c r="K923" s="3" t="s">
        <v>12</v>
      </c>
      <c r="L923" s="72">
        <f>L918+1</f>
        <v>43193</v>
      </c>
      <c r="M923" s="73"/>
      <c r="N923" s="26" t="s">
        <v>14</v>
      </c>
      <c r="O923" s="31" t="s">
        <v>15</v>
      </c>
      <c r="P923" s="36" t="s">
        <v>16</v>
      </c>
      <c r="Q923" s="19"/>
      <c r="R923" s="21"/>
      <c r="S923" s="21"/>
      <c r="T923" s="21"/>
      <c r="U923" s="21"/>
      <c r="W923" s="20"/>
      <c r="X923" s="20"/>
      <c r="Y923" s="20"/>
      <c r="AD923" s="20"/>
      <c r="AE923" s="20"/>
    </row>
    <row r="924" spans="2:31" ht="45" customHeight="1" x14ac:dyDescent="0.2">
      <c r="B924" s="4" t="s">
        <v>0</v>
      </c>
      <c r="C924" s="27"/>
      <c r="D924" s="32"/>
      <c r="E924" s="46"/>
      <c r="F924" s="50"/>
      <c r="G924" s="32"/>
      <c r="H924" s="46"/>
      <c r="I924" s="42"/>
      <c r="J924" s="32"/>
      <c r="K924" s="15"/>
      <c r="L924" s="11"/>
      <c r="M924" s="12"/>
      <c r="N924" s="27"/>
      <c r="O924" s="32"/>
      <c r="P924" s="37"/>
      <c r="Q924" s="5" t="s">
        <v>0</v>
      </c>
      <c r="R924" s="21"/>
      <c r="S924" s="22" t="s">
        <v>18</v>
      </c>
      <c r="T924" s="22">
        <f>SUM(C924:C927,F924:F927,I924:I927,N924:N927)</f>
        <v>0</v>
      </c>
      <c r="U924" s="21"/>
      <c r="W924" s="22" t="s">
        <v>0</v>
      </c>
      <c r="X924" s="22">
        <f>SUM(C924:K924,N924:P924)</f>
        <v>0</v>
      </c>
      <c r="Y924" s="20"/>
      <c r="AD924" s="22" t="s">
        <v>21</v>
      </c>
      <c r="AE924" s="22">
        <f>SUM(C924:E927)</f>
        <v>0</v>
      </c>
    </row>
    <row r="925" spans="2:31" ht="45" customHeight="1" x14ac:dyDescent="0.2">
      <c r="B925" s="6" t="s">
        <v>1</v>
      </c>
      <c r="C925" s="28"/>
      <c r="D925" s="33"/>
      <c r="E925" s="47"/>
      <c r="F925" s="51"/>
      <c r="G925" s="33"/>
      <c r="H925" s="47"/>
      <c r="I925" s="43"/>
      <c r="J925" s="33"/>
      <c r="K925" s="16"/>
      <c r="L925" s="13"/>
      <c r="M925" s="14"/>
      <c r="N925" s="28"/>
      <c r="O925" s="33"/>
      <c r="P925" s="38"/>
      <c r="Q925" s="7" t="s">
        <v>1</v>
      </c>
      <c r="R925" s="21"/>
      <c r="S925" s="22" t="s">
        <v>19</v>
      </c>
      <c r="T925" s="22">
        <f>SUM(D924:D927,G924:G927,J924:J927,O924:O927)</f>
        <v>0</v>
      </c>
      <c r="U925" s="21"/>
      <c r="W925" s="22" t="s">
        <v>17</v>
      </c>
      <c r="X925" s="22">
        <f t="shared" ref="X925:X927" si="362">SUM(C925:K925,N925:P925)</f>
        <v>0</v>
      </c>
      <c r="Y925" s="20"/>
      <c r="AD925" s="22" t="s">
        <v>22</v>
      </c>
      <c r="AE925" s="22">
        <f>SUM(F924:H927)</f>
        <v>0</v>
      </c>
    </row>
    <row r="926" spans="2:31" ht="45" customHeight="1" x14ac:dyDescent="0.2">
      <c r="B926" s="6" t="s">
        <v>2</v>
      </c>
      <c r="C926" s="28"/>
      <c r="D926" s="33"/>
      <c r="E926" s="47"/>
      <c r="F926" s="51"/>
      <c r="G926" s="33"/>
      <c r="H926" s="47"/>
      <c r="I926" s="43"/>
      <c r="J926" s="33"/>
      <c r="K926" s="16"/>
      <c r="L926" s="13"/>
      <c r="M926" s="14"/>
      <c r="N926" s="28"/>
      <c r="O926" s="33"/>
      <c r="P926" s="38"/>
      <c r="Q926" s="7" t="s">
        <v>2</v>
      </c>
      <c r="R926" s="21"/>
      <c r="S926" s="22" t="s">
        <v>20</v>
      </c>
      <c r="T926" s="22">
        <f>SUM(E924:E927,H924:H927,K924:K927,P924:P927)</f>
        <v>0</v>
      </c>
      <c r="U926" s="21"/>
      <c r="W926" s="22" t="s">
        <v>2</v>
      </c>
      <c r="X926" s="22">
        <f t="shared" si="362"/>
        <v>0</v>
      </c>
      <c r="Y926" s="20"/>
      <c r="AD926" s="22" t="s">
        <v>23</v>
      </c>
      <c r="AE926" s="22">
        <f>SUM(I924:K927)</f>
        <v>0</v>
      </c>
    </row>
    <row r="927" spans="2:31" ht="45" customHeight="1" thickBot="1" x14ac:dyDescent="0.25">
      <c r="B927" s="8" t="s">
        <v>3</v>
      </c>
      <c r="C927" s="29"/>
      <c r="D927" s="34"/>
      <c r="E927" s="48"/>
      <c r="F927" s="52"/>
      <c r="G927" s="34"/>
      <c r="H927" s="48"/>
      <c r="I927" s="44"/>
      <c r="J927" s="34"/>
      <c r="K927" s="17"/>
      <c r="L927" s="9" t="s">
        <v>13</v>
      </c>
      <c r="M927" s="2">
        <f>SUM(C924:K927,N924:P927)</f>
        <v>0</v>
      </c>
      <c r="N927" s="29"/>
      <c r="O927" s="34"/>
      <c r="P927" s="39"/>
      <c r="Q927" s="10" t="s">
        <v>3</v>
      </c>
      <c r="R927" s="21"/>
      <c r="S927" s="21"/>
      <c r="T927" s="21"/>
      <c r="U927" s="21"/>
      <c r="W927" s="22" t="s">
        <v>3</v>
      </c>
      <c r="X927" s="22">
        <f t="shared" si="362"/>
        <v>0</v>
      </c>
      <c r="Y927" s="20"/>
      <c r="AD927" s="22" t="s">
        <v>24</v>
      </c>
      <c r="AE927" s="22">
        <f>SUM(N924:P927)</f>
        <v>0</v>
      </c>
    </row>
    <row r="928" spans="2:31" ht="45" customHeight="1" x14ac:dyDescent="0.2">
      <c r="B928" s="18"/>
      <c r="C928" s="26" t="s">
        <v>4</v>
      </c>
      <c r="D928" s="31" t="s">
        <v>5</v>
      </c>
      <c r="E928" s="45" t="s">
        <v>6</v>
      </c>
      <c r="F928" s="49" t="s">
        <v>7</v>
      </c>
      <c r="G928" s="31" t="s">
        <v>8</v>
      </c>
      <c r="H928" s="45" t="s">
        <v>9</v>
      </c>
      <c r="I928" s="40" t="s">
        <v>10</v>
      </c>
      <c r="J928" s="41" t="s">
        <v>11</v>
      </c>
      <c r="K928" s="3" t="s">
        <v>12</v>
      </c>
      <c r="L928" s="72">
        <f>L923</f>
        <v>43193</v>
      </c>
      <c r="M928" s="73"/>
      <c r="N928" s="26" t="s">
        <v>14</v>
      </c>
      <c r="O928" s="31" t="s">
        <v>15</v>
      </c>
      <c r="P928" s="36" t="s">
        <v>16</v>
      </c>
      <c r="Q928" s="19"/>
      <c r="R928" s="21"/>
      <c r="S928" s="21"/>
      <c r="T928" s="21"/>
      <c r="U928" s="21"/>
      <c r="W928" s="20"/>
      <c r="X928" s="20"/>
      <c r="Y928" s="20"/>
      <c r="AD928" s="20"/>
      <c r="AE928" s="20"/>
    </row>
    <row r="929" spans="2:31" ht="45" customHeight="1" x14ac:dyDescent="0.2">
      <c r="B929" s="4" t="s">
        <v>0</v>
      </c>
      <c r="C929" s="27"/>
      <c r="D929" s="32"/>
      <c r="E929" s="46"/>
      <c r="F929" s="50"/>
      <c r="G929" s="32"/>
      <c r="H929" s="46"/>
      <c r="I929" s="42"/>
      <c r="J929" s="32"/>
      <c r="K929" s="15"/>
      <c r="L929" s="11"/>
      <c r="M929" s="12"/>
      <c r="N929" s="27"/>
      <c r="O929" s="32"/>
      <c r="P929" s="37"/>
      <c r="Q929" s="5" t="s">
        <v>0</v>
      </c>
      <c r="R929" s="21"/>
      <c r="S929" s="22" t="s">
        <v>18</v>
      </c>
      <c r="T929" s="22">
        <f>SUM(C929:C932,F929:F932,I929:I932,N929:N932)</f>
        <v>0</v>
      </c>
      <c r="U929" s="21"/>
      <c r="W929" s="22" t="s">
        <v>0</v>
      </c>
      <c r="X929" s="22">
        <f>SUM(C929:K929,N929:P929)</f>
        <v>0</v>
      </c>
      <c r="Y929" s="20"/>
      <c r="AD929" s="22" t="s">
        <v>21</v>
      </c>
      <c r="AE929" s="22">
        <f>SUM(C929:E932)</f>
        <v>0</v>
      </c>
    </row>
    <row r="930" spans="2:31" ht="45" customHeight="1" x14ac:dyDescent="0.2">
      <c r="B930" s="6" t="s">
        <v>1</v>
      </c>
      <c r="C930" s="28"/>
      <c r="D930" s="33"/>
      <c r="E930" s="47"/>
      <c r="F930" s="51"/>
      <c r="G930" s="33"/>
      <c r="H930" s="47"/>
      <c r="I930" s="43"/>
      <c r="J930" s="33"/>
      <c r="K930" s="16"/>
      <c r="L930" s="13"/>
      <c r="M930" s="14"/>
      <c r="N930" s="28"/>
      <c r="O930" s="33"/>
      <c r="P930" s="38"/>
      <c r="Q930" s="7" t="s">
        <v>1</v>
      </c>
      <c r="R930" s="21"/>
      <c r="S930" s="22" t="s">
        <v>19</v>
      </c>
      <c r="T930" s="22">
        <f>SUM(D929:D932,G929:G932,J929:J932,O929:O932)</f>
        <v>0</v>
      </c>
      <c r="U930" s="21"/>
      <c r="W930" s="22" t="s">
        <v>17</v>
      </c>
      <c r="X930" s="22">
        <f t="shared" ref="X930:X932" si="363">SUM(C930:K930,N930:P930)</f>
        <v>0</v>
      </c>
      <c r="Y930" s="20"/>
      <c r="AD930" s="22" t="s">
        <v>22</v>
      </c>
      <c r="AE930" s="22">
        <f>SUM(F929:H932)</f>
        <v>0</v>
      </c>
    </row>
    <row r="931" spans="2:31" ht="45" customHeight="1" x14ac:dyDescent="0.2">
      <c r="B931" s="6" t="s">
        <v>2</v>
      </c>
      <c r="C931" s="28"/>
      <c r="D931" s="33"/>
      <c r="E931" s="47"/>
      <c r="F931" s="51"/>
      <c r="G931" s="33"/>
      <c r="H931" s="47"/>
      <c r="I931" s="43"/>
      <c r="J931" s="33"/>
      <c r="K931" s="16"/>
      <c r="L931" s="13"/>
      <c r="M931" s="14"/>
      <c r="N931" s="28"/>
      <c r="O931" s="33"/>
      <c r="P931" s="38"/>
      <c r="Q931" s="7" t="s">
        <v>2</v>
      </c>
      <c r="R931" s="21"/>
      <c r="S931" s="22" t="s">
        <v>20</v>
      </c>
      <c r="T931" s="22">
        <f>SUM(E929:E932,H929:H932,K929:K932,P929:P932)</f>
        <v>0</v>
      </c>
      <c r="U931" s="21"/>
      <c r="W931" s="22" t="s">
        <v>2</v>
      </c>
      <c r="X931" s="22">
        <f t="shared" si="363"/>
        <v>0</v>
      </c>
      <c r="Y931" s="20"/>
      <c r="AD931" s="22" t="s">
        <v>23</v>
      </c>
      <c r="AE931" s="22">
        <f>SUM(I929:K932)</f>
        <v>0</v>
      </c>
    </row>
    <row r="932" spans="2:31" ht="45" customHeight="1" thickBot="1" x14ac:dyDescent="0.25">
      <c r="B932" s="8" t="s">
        <v>3</v>
      </c>
      <c r="C932" s="29"/>
      <c r="D932" s="34"/>
      <c r="E932" s="48"/>
      <c r="F932" s="52"/>
      <c r="G932" s="34"/>
      <c r="H932" s="48"/>
      <c r="I932" s="44"/>
      <c r="J932" s="34"/>
      <c r="K932" s="17"/>
      <c r="L932" s="9" t="s">
        <v>13</v>
      </c>
      <c r="M932" s="2">
        <f>SUM(C929:K932,N929:P932)</f>
        <v>0</v>
      </c>
      <c r="N932" s="29"/>
      <c r="O932" s="34"/>
      <c r="P932" s="39"/>
      <c r="Q932" s="10" t="s">
        <v>3</v>
      </c>
      <c r="R932" s="21"/>
      <c r="S932" s="21"/>
      <c r="T932" s="21"/>
      <c r="U932" s="21"/>
      <c r="W932" s="22" t="s">
        <v>3</v>
      </c>
      <c r="X932" s="22">
        <f t="shared" si="363"/>
        <v>0</v>
      </c>
      <c r="Y932" s="20"/>
      <c r="AD932" s="22" t="s">
        <v>24</v>
      </c>
      <c r="AE932" s="22">
        <f>SUM(N929:P932)</f>
        <v>0</v>
      </c>
    </row>
    <row r="933" spans="2:31" ht="45" customHeight="1" x14ac:dyDescent="0.2">
      <c r="B933" s="18"/>
      <c r="C933" s="26" t="s">
        <v>4</v>
      </c>
      <c r="D933" s="31" t="s">
        <v>5</v>
      </c>
      <c r="E933" s="45" t="s">
        <v>6</v>
      </c>
      <c r="F933" s="49" t="s">
        <v>7</v>
      </c>
      <c r="G933" s="31" t="s">
        <v>8</v>
      </c>
      <c r="H933" s="45" t="s">
        <v>9</v>
      </c>
      <c r="I933" s="40" t="s">
        <v>10</v>
      </c>
      <c r="J933" s="41" t="s">
        <v>11</v>
      </c>
      <c r="K933" s="3" t="s">
        <v>12</v>
      </c>
      <c r="L933" s="72">
        <f>L928+1</f>
        <v>43194</v>
      </c>
      <c r="M933" s="73"/>
      <c r="N933" s="26" t="s">
        <v>14</v>
      </c>
      <c r="O933" s="31" t="s">
        <v>15</v>
      </c>
      <c r="P933" s="36" t="s">
        <v>16</v>
      </c>
      <c r="Q933" s="19"/>
      <c r="R933" s="21"/>
      <c r="S933" s="21"/>
      <c r="T933" s="21"/>
      <c r="U933" s="21"/>
      <c r="W933" s="20"/>
      <c r="X933" s="20"/>
      <c r="Y933" s="20"/>
      <c r="AD933" s="20"/>
      <c r="AE933" s="20"/>
    </row>
    <row r="934" spans="2:31" ht="45" customHeight="1" x14ac:dyDescent="0.2">
      <c r="B934" s="4" t="s">
        <v>0</v>
      </c>
      <c r="C934" s="27"/>
      <c r="D934" s="32"/>
      <c r="E934" s="46"/>
      <c r="F934" s="50"/>
      <c r="G934" s="32"/>
      <c r="H934" s="46"/>
      <c r="I934" s="42"/>
      <c r="J934" s="32"/>
      <c r="K934" s="15"/>
      <c r="L934" s="11"/>
      <c r="M934" s="12"/>
      <c r="N934" s="27"/>
      <c r="O934" s="32"/>
      <c r="P934" s="37"/>
      <c r="Q934" s="5" t="s">
        <v>0</v>
      </c>
      <c r="R934" s="21"/>
      <c r="S934" s="22" t="s">
        <v>18</v>
      </c>
      <c r="T934" s="22">
        <f>SUM(C934:C937,F934:F937,I934:I937,N934:N937)</f>
        <v>0</v>
      </c>
      <c r="U934" s="21"/>
      <c r="W934" s="22" t="s">
        <v>0</v>
      </c>
      <c r="X934" s="22">
        <f>SUM(C934:K934,N934:P934)</f>
        <v>0</v>
      </c>
      <c r="Y934" s="20"/>
      <c r="AD934" s="22" t="s">
        <v>21</v>
      </c>
      <c r="AE934" s="22">
        <f>SUM(C934:E937)</f>
        <v>0</v>
      </c>
    </row>
    <row r="935" spans="2:31" ht="45" customHeight="1" x14ac:dyDescent="0.2">
      <c r="B935" s="6" t="s">
        <v>1</v>
      </c>
      <c r="C935" s="28"/>
      <c r="D935" s="33"/>
      <c r="E935" s="47"/>
      <c r="F935" s="51"/>
      <c r="G935" s="33"/>
      <c r="H935" s="47"/>
      <c r="I935" s="43"/>
      <c r="J935" s="33"/>
      <c r="K935" s="16"/>
      <c r="L935" s="13"/>
      <c r="M935" s="14"/>
      <c r="N935" s="28"/>
      <c r="O935" s="33"/>
      <c r="P935" s="38"/>
      <c r="Q935" s="7" t="s">
        <v>1</v>
      </c>
      <c r="R935" s="21"/>
      <c r="S935" s="22" t="s">
        <v>19</v>
      </c>
      <c r="T935" s="22">
        <f>SUM(D934:D937,G934:G937,J934:J937,O934:O937)</f>
        <v>0</v>
      </c>
      <c r="U935" s="21"/>
      <c r="W935" s="22" t="s">
        <v>17</v>
      </c>
      <c r="X935" s="22">
        <f t="shared" ref="X935:X937" si="364">SUM(C935:K935,N935:P935)</f>
        <v>0</v>
      </c>
      <c r="Y935" s="20"/>
      <c r="AD935" s="22" t="s">
        <v>22</v>
      </c>
      <c r="AE935" s="22">
        <f>SUM(F934:H937)</f>
        <v>0</v>
      </c>
    </row>
    <row r="936" spans="2:31" ht="45" customHeight="1" x14ac:dyDescent="0.2">
      <c r="B936" s="6" t="s">
        <v>2</v>
      </c>
      <c r="C936" s="28"/>
      <c r="D936" s="33"/>
      <c r="E936" s="47"/>
      <c r="F936" s="51"/>
      <c r="G936" s="33"/>
      <c r="H936" s="47"/>
      <c r="I936" s="43"/>
      <c r="J936" s="33"/>
      <c r="K936" s="16"/>
      <c r="L936" s="13"/>
      <c r="M936" s="14"/>
      <c r="N936" s="28"/>
      <c r="O936" s="33"/>
      <c r="P936" s="38"/>
      <c r="Q936" s="7" t="s">
        <v>2</v>
      </c>
      <c r="R936" s="21"/>
      <c r="S936" s="22" t="s">
        <v>20</v>
      </c>
      <c r="T936" s="22">
        <f>SUM(E934:E937,H934:H937,K934:K937,P934:P937)</f>
        <v>0</v>
      </c>
      <c r="U936" s="21"/>
      <c r="W936" s="22" t="s">
        <v>2</v>
      </c>
      <c r="X936" s="22">
        <f t="shared" si="364"/>
        <v>0</v>
      </c>
      <c r="Y936" s="20"/>
      <c r="AD936" s="22" t="s">
        <v>23</v>
      </c>
      <c r="AE936" s="22">
        <f>SUM(I934:K937)</f>
        <v>0</v>
      </c>
    </row>
    <row r="937" spans="2:31" ht="45" customHeight="1" thickBot="1" x14ac:dyDescent="0.25">
      <c r="B937" s="8" t="s">
        <v>3</v>
      </c>
      <c r="C937" s="29"/>
      <c r="D937" s="34"/>
      <c r="E937" s="48"/>
      <c r="F937" s="52"/>
      <c r="G937" s="34"/>
      <c r="H937" s="48"/>
      <c r="I937" s="44"/>
      <c r="J937" s="34"/>
      <c r="K937" s="17"/>
      <c r="L937" s="9" t="s">
        <v>13</v>
      </c>
      <c r="M937" s="2">
        <f>SUM(C934:K937,N934:P937)</f>
        <v>0</v>
      </c>
      <c r="N937" s="29"/>
      <c r="O937" s="34"/>
      <c r="P937" s="39"/>
      <c r="Q937" s="10" t="s">
        <v>3</v>
      </c>
      <c r="R937" s="21"/>
      <c r="S937" s="21"/>
      <c r="T937" s="21"/>
      <c r="U937" s="21"/>
      <c r="W937" s="22" t="s">
        <v>3</v>
      </c>
      <c r="X937" s="22">
        <f t="shared" si="364"/>
        <v>0</v>
      </c>
      <c r="Y937" s="20"/>
      <c r="AD937" s="22" t="s">
        <v>24</v>
      </c>
      <c r="AE937" s="22">
        <f>SUM(N934:P937)</f>
        <v>0</v>
      </c>
    </row>
    <row r="938" spans="2:31" ht="45" customHeight="1" x14ac:dyDescent="0.2">
      <c r="B938" s="18"/>
      <c r="C938" s="26" t="s">
        <v>4</v>
      </c>
      <c r="D938" s="31" t="s">
        <v>5</v>
      </c>
      <c r="E938" s="45" t="s">
        <v>6</v>
      </c>
      <c r="F938" s="49" t="s">
        <v>7</v>
      </c>
      <c r="G938" s="31" t="s">
        <v>8</v>
      </c>
      <c r="H938" s="45" t="s">
        <v>9</v>
      </c>
      <c r="I938" s="40" t="s">
        <v>10</v>
      </c>
      <c r="J938" s="41" t="s">
        <v>11</v>
      </c>
      <c r="K938" s="3" t="s">
        <v>12</v>
      </c>
      <c r="L938" s="72">
        <f>L933</f>
        <v>43194</v>
      </c>
      <c r="M938" s="73"/>
      <c r="N938" s="26" t="s">
        <v>14</v>
      </c>
      <c r="O938" s="31" t="s">
        <v>15</v>
      </c>
      <c r="P938" s="36" t="s">
        <v>16</v>
      </c>
      <c r="Q938" s="19"/>
      <c r="R938" s="21"/>
      <c r="S938" s="21"/>
      <c r="T938" s="21"/>
      <c r="U938" s="21"/>
      <c r="W938" s="20"/>
      <c r="X938" s="20"/>
      <c r="Y938" s="20"/>
      <c r="AD938" s="20"/>
      <c r="AE938" s="20"/>
    </row>
    <row r="939" spans="2:31" ht="45" customHeight="1" x14ac:dyDescent="0.2">
      <c r="B939" s="4" t="s">
        <v>0</v>
      </c>
      <c r="C939" s="27"/>
      <c r="D939" s="32"/>
      <c r="E939" s="46"/>
      <c r="F939" s="50"/>
      <c r="G939" s="32"/>
      <c r="H939" s="46"/>
      <c r="I939" s="42"/>
      <c r="J939" s="32"/>
      <c r="K939" s="15"/>
      <c r="L939" s="11"/>
      <c r="M939" s="12"/>
      <c r="N939" s="27"/>
      <c r="O939" s="32"/>
      <c r="P939" s="37"/>
      <c r="Q939" s="5" t="s">
        <v>0</v>
      </c>
      <c r="R939" s="21"/>
      <c r="S939" s="22" t="s">
        <v>18</v>
      </c>
      <c r="T939" s="22">
        <f>SUM(C939:C942,F939:F942,I939:I942,N939:N942)</f>
        <v>0</v>
      </c>
      <c r="U939" s="21"/>
      <c r="W939" s="22" t="s">
        <v>0</v>
      </c>
      <c r="X939" s="22">
        <f>SUM(C939:K939,N939:P939)</f>
        <v>0</v>
      </c>
      <c r="Y939" s="20"/>
      <c r="AD939" s="22" t="s">
        <v>21</v>
      </c>
      <c r="AE939" s="22">
        <f>SUM(C939:E942)</f>
        <v>0</v>
      </c>
    </row>
    <row r="940" spans="2:31" ht="45" customHeight="1" x14ac:dyDescent="0.2">
      <c r="B940" s="6" t="s">
        <v>1</v>
      </c>
      <c r="C940" s="28"/>
      <c r="D940" s="33"/>
      <c r="E940" s="47"/>
      <c r="F940" s="51"/>
      <c r="G940" s="33"/>
      <c r="H940" s="47"/>
      <c r="I940" s="43"/>
      <c r="J940" s="33"/>
      <c r="K940" s="16"/>
      <c r="L940" s="13"/>
      <c r="M940" s="14"/>
      <c r="N940" s="28"/>
      <c r="O940" s="33"/>
      <c r="P940" s="38"/>
      <c r="Q940" s="7" t="s">
        <v>1</v>
      </c>
      <c r="R940" s="21"/>
      <c r="S940" s="22" t="s">
        <v>19</v>
      </c>
      <c r="T940" s="22">
        <f>SUM(D939:D942,G939:G942,J939:J942,O939:O942)</f>
        <v>0</v>
      </c>
      <c r="U940" s="21"/>
      <c r="W940" s="22" t="s">
        <v>17</v>
      </c>
      <c r="X940" s="22">
        <f t="shared" ref="X940:X942" si="365">SUM(C940:K940,N940:P940)</f>
        <v>0</v>
      </c>
      <c r="Y940" s="20"/>
      <c r="AD940" s="22" t="s">
        <v>22</v>
      </c>
      <c r="AE940" s="22">
        <f>SUM(F939:H942)</f>
        <v>0</v>
      </c>
    </row>
    <row r="941" spans="2:31" ht="45" customHeight="1" x14ac:dyDescent="0.2">
      <c r="B941" s="6" t="s">
        <v>2</v>
      </c>
      <c r="C941" s="28"/>
      <c r="D941" s="33"/>
      <c r="E941" s="47"/>
      <c r="F941" s="51"/>
      <c r="G941" s="33"/>
      <c r="H941" s="47"/>
      <c r="I941" s="43"/>
      <c r="J941" s="33"/>
      <c r="K941" s="16"/>
      <c r="L941" s="13"/>
      <c r="M941" s="14"/>
      <c r="N941" s="28"/>
      <c r="O941" s="33"/>
      <c r="P941" s="38"/>
      <c r="Q941" s="7" t="s">
        <v>2</v>
      </c>
      <c r="R941" s="21"/>
      <c r="S941" s="22" t="s">
        <v>20</v>
      </c>
      <c r="T941" s="22">
        <f>SUM(E939:E942,H939:H942,K939:K942,P939:P942)</f>
        <v>0</v>
      </c>
      <c r="U941" s="21"/>
      <c r="W941" s="22" t="s">
        <v>2</v>
      </c>
      <c r="X941" s="22">
        <f t="shared" si="365"/>
        <v>0</v>
      </c>
      <c r="Y941" s="20"/>
      <c r="AD941" s="22" t="s">
        <v>23</v>
      </c>
      <c r="AE941" s="22">
        <f>SUM(I939:K942)</f>
        <v>0</v>
      </c>
    </row>
    <row r="942" spans="2:31" ht="45" customHeight="1" thickBot="1" x14ac:dyDescent="0.25">
      <c r="B942" s="8" t="s">
        <v>3</v>
      </c>
      <c r="C942" s="29"/>
      <c r="D942" s="34"/>
      <c r="E942" s="48"/>
      <c r="F942" s="52"/>
      <c r="G942" s="34"/>
      <c r="H942" s="48"/>
      <c r="I942" s="44"/>
      <c r="J942" s="34"/>
      <c r="K942" s="17"/>
      <c r="L942" s="9" t="s">
        <v>13</v>
      </c>
      <c r="M942" s="2">
        <f>SUM(C939:K942,N939:P942)</f>
        <v>0</v>
      </c>
      <c r="N942" s="29"/>
      <c r="O942" s="34"/>
      <c r="P942" s="39"/>
      <c r="Q942" s="10" t="s">
        <v>3</v>
      </c>
      <c r="R942" s="21"/>
      <c r="S942" s="21"/>
      <c r="T942" s="21"/>
      <c r="U942" s="21"/>
      <c r="W942" s="22" t="s">
        <v>3</v>
      </c>
      <c r="X942" s="22">
        <f t="shared" si="365"/>
        <v>0</v>
      </c>
      <c r="Y942" s="20"/>
      <c r="AD942" s="22" t="s">
        <v>24</v>
      </c>
      <c r="AE942" s="22">
        <f>SUM(N939:P942)</f>
        <v>0</v>
      </c>
    </row>
    <row r="943" spans="2:31" ht="45" customHeight="1" x14ac:dyDescent="0.2">
      <c r="B943" s="18"/>
      <c r="C943" s="26" t="s">
        <v>4</v>
      </c>
      <c r="D943" s="31" t="s">
        <v>5</v>
      </c>
      <c r="E943" s="45" t="s">
        <v>6</v>
      </c>
      <c r="F943" s="49" t="s">
        <v>7</v>
      </c>
      <c r="G943" s="31" t="s">
        <v>8</v>
      </c>
      <c r="H943" s="45" t="s">
        <v>9</v>
      </c>
      <c r="I943" s="40" t="s">
        <v>10</v>
      </c>
      <c r="J943" s="41" t="s">
        <v>11</v>
      </c>
      <c r="K943" s="3" t="s">
        <v>12</v>
      </c>
      <c r="L943" s="72">
        <f>L938+1</f>
        <v>43195</v>
      </c>
      <c r="M943" s="73"/>
      <c r="N943" s="26" t="s">
        <v>14</v>
      </c>
      <c r="O943" s="31" t="s">
        <v>15</v>
      </c>
      <c r="P943" s="36" t="s">
        <v>16</v>
      </c>
      <c r="Q943" s="19"/>
      <c r="R943" s="21"/>
      <c r="S943" s="21"/>
      <c r="T943" s="21"/>
      <c r="U943" s="21"/>
      <c r="W943" s="20"/>
      <c r="X943" s="20"/>
      <c r="Y943" s="20"/>
      <c r="AD943" s="20"/>
      <c r="AE943" s="20"/>
    </row>
    <row r="944" spans="2:31" ht="45" customHeight="1" x14ac:dyDescent="0.2">
      <c r="B944" s="4" t="s">
        <v>0</v>
      </c>
      <c r="C944" s="27"/>
      <c r="D944" s="32"/>
      <c r="E944" s="46"/>
      <c r="F944" s="50"/>
      <c r="G944" s="32"/>
      <c r="H944" s="46"/>
      <c r="I944" s="42"/>
      <c r="J944" s="32"/>
      <c r="K944" s="15"/>
      <c r="L944" s="11"/>
      <c r="M944" s="12"/>
      <c r="N944" s="27"/>
      <c r="O944" s="32"/>
      <c r="P944" s="37"/>
      <c r="Q944" s="5" t="s">
        <v>0</v>
      </c>
      <c r="R944" s="21"/>
      <c r="S944" s="22" t="s">
        <v>18</v>
      </c>
      <c r="T944" s="22">
        <f>SUM(C944:C947,F944:F947,I944:I947,N944:N947)</f>
        <v>0</v>
      </c>
      <c r="U944" s="21"/>
      <c r="W944" s="22" t="s">
        <v>0</v>
      </c>
      <c r="X944" s="22">
        <f>SUM(C944:K944,N944:P944)</f>
        <v>0</v>
      </c>
      <c r="Y944" s="20"/>
      <c r="AD944" s="22" t="s">
        <v>21</v>
      </c>
      <c r="AE944" s="22">
        <f>SUM(C944:E947)</f>
        <v>0</v>
      </c>
    </row>
    <row r="945" spans="2:31" ht="45" customHeight="1" x14ac:dyDescent="0.2">
      <c r="B945" s="6" t="s">
        <v>1</v>
      </c>
      <c r="C945" s="28"/>
      <c r="D945" s="33"/>
      <c r="E945" s="47"/>
      <c r="F945" s="51"/>
      <c r="G945" s="33"/>
      <c r="H945" s="47"/>
      <c r="I945" s="43"/>
      <c r="J945" s="33"/>
      <c r="K945" s="16"/>
      <c r="L945" s="13"/>
      <c r="M945" s="14"/>
      <c r="N945" s="28"/>
      <c r="O945" s="33"/>
      <c r="P945" s="38"/>
      <c r="Q945" s="7" t="s">
        <v>1</v>
      </c>
      <c r="R945" s="21"/>
      <c r="S945" s="22" t="s">
        <v>19</v>
      </c>
      <c r="T945" s="22">
        <f>SUM(D944:D947,G944:G947,J944:J947,O944:O947)</f>
        <v>0</v>
      </c>
      <c r="U945" s="21"/>
      <c r="W945" s="22" t="s">
        <v>17</v>
      </c>
      <c r="X945" s="22">
        <f t="shared" ref="X945:X947" si="366">SUM(C945:K945,N945:P945)</f>
        <v>0</v>
      </c>
      <c r="Y945" s="20"/>
      <c r="AD945" s="22" t="s">
        <v>22</v>
      </c>
      <c r="AE945" s="22">
        <f>SUM(F944:H947)</f>
        <v>0</v>
      </c>
    </row>
    <row r="946" spans="2:31" ht="45" customHeight="1" x14ac:dyDescent="0.2">
      <c r="B946" s="6" t="s">
        <v>2</v>
      </c>
      <c r="C946" s="28"/>
      <c r="D946" s="33"/>
      <c r="E946" s="47"/>
      <c r="F946" s="51"/>
      <c r="G946" s="33"/>
      <c r="H946" s="47"/>
      <c r="I946" s="43"/>
      <c r="J946" s="33"/>
      <c r="K946" s="16"/>
      <c r="L946" s="13"/>
      <c r="M946" s="14"/>
      <c r="N946" s="28"/>
      <c r="O946" s="33"/>
      <c r="P946" s="38"/>
      <c r="Q946" s="7" t="s">
        <v>2</v>
      </c>
      <c r="R946" s="21"/>
      <c r="S946" s="22" t="s">
        <v>20</v>
      </c>
      <c r="T946" s="22">
        <f>SUM(E944:E947,H944:H947,K944:K947,P944:P947)</f>
        <v>0</v>
      </c>
      <c r="U946" s="21"/>
      <c r="W946" s="22" t="s">
        <v>2</v>
      </c>
      <c r="X946" s="22">
        <f t="shared" si="366"/>
        <v>0</v>
      </c>
      <c r="Y946" s="20"/>
      <c r="AD946" s="22" t="s">
        <v>23</v>
      </c>
      <c r="AE946" s="22">
        <f>SUM(I944:K947)</f>
        <v>0</v>
      </c>
    </row>
    <row r="947" spans="2:31" ht="45" customHeight="1" thickBot="1" x14ac:dyDescent="0.25">
      <c r="B947" s="8" t="s">
        <v>3</v>
      </c>
      <c r="C947" s="29"/>
      <c r="D947" s="34"/>
      <c r="E947" s="48"/>
      <c r="F947" s="52"/>
      <c r="G947" s="34"/>
      <c r="H947" s="48"/>
      <c r="I947" s="44"/>
      <c r="J947" s="34"/>
      <c r="K947" s="17"/>
      <c r="L947" s="9" t="s">
        <v>13</v>
      </c>
      <c r="M947" s="2">
        <f>SUM(C944:K947,N944:P947)</f>
        <v>0</v>
      </c>
      <c r="N947" s="29"/>
      <c r="O947" s="34"/>
      <c r="P947" s="39"/>
      <c r="Q947" s="10" t="s">
        <v>3</v>
      </c>
      <c r="R947" s="21"/>
      <c r="S947" s="21"/>
      <c r="T947" s="21"/>
      <c r="U947" s="21"/>
      <c r="W947" s="22" t="s">
        <v>3</v>
      </c>
      <c r="X947" s="22">
        <f t="shared" si="366"/>
        <v>0</v>
      </c>
      <c r="Y947" s="20"/>
      <c r="AD947" s="22" t="s">
        <v>24</v>
      </c>
      <c r="AE947" s="22">
        <f>SUM(N944:P947)</f>
        <v>0</v>
      </c>
    </row>
    <row r="948" spans="2:31" ht="45" customHeight="1" x14ac:dyDescent="0.2">
      <c r="B948" s="18"/>
      <c r="C948" s="26" t="s">
        <v>4</v>
      </c>
      <c r="D948" s="31" t="s">
        <v>5</v>
      </c>
      <c r="E948" s="45" t="s">
        <v>6</v>
      </c>
      <c r="F948" s="49" t="s">
        <v>7</v>
      </c>
      <c r="G948" s="31" t="s">
        <v>8</v>
      </c>
      <c r="H948" s="45" t="s">
        <v>9</v>
      </c>
      <c r="I948" s="40" t="s">
        <v>10</v>
      </c>
      <c r="J948" s="41" t="s">
        <v>11</v>
      </c>
      <c r="K948" s="3" t="s">
        <v>12</v>
      </c>
      <c r="L948" s="72">
        <f>L943</f>
        <v>43195</v>
      </c>
      <c r="M948" s="73"/>
      <c r="N948" s="26" t="s">
        <v>14</v>
      </c>
      <c r="O948" s="31" t="s">
        <v>15</v>
      </c>
      <c r="P948" s="36" t="s">
        <v>16</v>
      </c>
      <c r="Q948" s="19"/>
      <c r="R948" s="21"/>
      <c r="S948" s="21"/>
      <c r="T948" s="21"/>
      <c r="U948" s="21"/>
      <c r="W948" s="20"/>
      <c r="X948" s="20"/>
      <c r="Y948" s="20"/>
      <c r="AD948" s="20"/>
      <c r="AE948" s="20"/>
    </row>
    <row r="949" spans="2:31" ht="45" customHeight="1" x14ac:dyDescent="0.2">
      <c r="B949" s="4" t="s">
        <v>0</v>
      </c>
      <c r="C949" s="27"/>
      <c r="D949" s="32"/>
      <c r="E949" s="46"/>
      <c r="F949" s="50"/>
      <c r="G949" s="32"/>
      <c r="H949" s="46"/>
      <c r="I949" s="42"/>
      <c r="J949" s="32"/>
      <c r="K949" s="15"/>
      <c r="L949" s="11"/>
      <c r="M949" s="12"/>
      <c r="N949" s="27"/>
      <c r="O949" s="32"/>
      <c r="P949" s="37"/>
      <c r="Q949" s="5" t="s">
        <v>0</v>
      </c>
      <c r="R949" s="21"/>
      <c r="S949" s="22" t="s">
        <v>18</v>
      </c>
      <c r="T949" s="22">
        <f>SUM(C949:C952,F949:F952,I949:I952,N949:N952)</f>
        <v>0</v>
      </c>
      <c r="U949" s="21"/>
      <c r="W949" s="22" t="s">
        <v>0</v>
      </c>
      <c r="X949" s="22">
        <f>SUM(C949:K949,N949:P949)</f>
        <v>0</v>
      </c>
      <c r="Y949" s="20"/>
      <c r="AD949" s="22" t="s">
        <v>21</v>
      </c>
      <c r="AE949" s="22">
        <f>SUM(C949:E952)</f>
        <v>0</v>
      </c>
    </row>
    <row r="950" spans="2:31" ht="45" customHeight="1" x14ac:dyDescent="0.2">
      <c r="B950" s="6" t="s">
        <v>1</v>
      </c>
      <c r="C950" s="28"/>
      <c r="D950" s="33"/>
      <c r="E950" s="47"/>
      <c r="F950" s="51"/>
      <c r="G950" s="33"/>
      <c r="H950" s="47"/>
      <c r="I950" s="43"/>
      <c r="J950" s="33"/>
      <c r="K950" s="16"/>
      <c r="L950" s="13"/>
      <c r="M950" s="14"/>
      <c r="N950" s="28"/>
      <c r="O950" s="33"/>
      <c r="P950" s="38"/>
      <c r="Q950" s="7" t="s">
        <v>1</v>
      </c>
      <c r="R950" s="21"/>
      <c r="S950" s="22" t="s">
        <v>19</v>
      </c>
      <c r="T950" s="22">
        <f>SUM(D949:D952,G949:G952,J949:J952,O949:O952)</f>
        <v>0</v>
      </c>
      <c r="U950" s="21"/>
      <c r="W950" s="22" t="s">
        <v>17</v>
      </c>
      <c r="X950" s="22">
        <f t="shared" ref="X950:X952" si="367">SUM(C950:K950,N950:P950)</f>
        <v>0</v>
      </c>
      <c r="Y950" s="20"/>
      <c r="AD950" s="22" t="s">
        <v>22</v>
      </c>
      <c r="AE950" s="22">
        <f>SUM(F949:H952)</f>
        <v>0</v>
      </c>
    </row>
    <row r="951" spans="2:31" ht="45" customHeight="1" x14ac:dyDescent="0.2">
      <c r="B951" s="6" t="s">
        <v>2</v>
      </c>
      <c r="C951" s="28"/>
      <c r="D951" s="33"/>
      <c r="E951" s="47"/>
      <c r="F951" s="51"/>
      <c r="G951" s="33"/>
      <c r="H951" s="47"/>
      <c r="I951" s="43"/>
      <c r="J951" s="33"/>
      <c r="K951" s="16"/>
      <c r="L951" s="13"/>
      <c r="M951" s="14"/>
      <c r="N951" s="28"/>
      <c r="O951" s="33"/>
      <c r="P951" s="38"/>
      <c r="Q951" s="7" t="s">
        <v>2</v>
      </c>
      <c r="R951" s="21"/>
      <c r="S951" s="22" t="s">
        <v>20</v>
      </c>
      <c r="T951" s="22">
        <f>SUM(E949:E952,H949:H952,K949:K952,P949:P952)</f>
        <v>0</v>
      </c>
      <c r="U951" s="21"/>
      <c r="W951" s="22" t="s">
        <v>2</v>
      </c>
      <c r="X951" s="22">
        <f t="shared" si="367"/>
        <v>0</v>
      </c>
      <c r="Y951" s="20"/>
      <c r="AD951" s="22" t="s">
        <v>23</v>
      </c>
      <c r="AE951" s="22">
        <f>SUM(I949:K952)</f>
        <v>0</v>
      </c>
    </row>
    <row r="952" spans="2:31" ht="45" customHeight="1" thickBot="1" x14ac:dyDescent="0.25">
      <c r="B952" s="8" t="s">
        <v>3</v>
      </c>
      <c r="C952" s="29"/>
      <c r="D952" s="34"/>
      <c r="E952" s="48"/>
      <c r="F952" s="52"/>
      <c r="G952" s="34"/>
      <c r="H952" s="48"/>
      <c r="I952" s="44"/>
      <c r="J952" s="34"/>
      <c r="K952" s="17"/>
      <c r="L952" s="9" t="s">
        <v>13</v>
      </c>
      <c r="M952" s="2">
        <f>SUM(C949:K952,N949:P952)</f>
        <v>0</v>
      </c>
      <c r="N952" s="29"/>
      <c r="O952" s="34"/>
      <c r="P952" s="39"/>
      <c r="Q952" s="10" t="s">
        <v>3</v>
      </c>
      <c r="R952" s="21"/>
      <c r="S952" s="21"/>
      <c r="T952" s="21"/>
      <c r="U952" s="21"/>
      <c r="W952" s="22" t="s">
        <v>3</v>
      </c>
      <c r="X952" s="22">
        <f t="shared" si="367"/>
        <v>0</v>
      </c>
      <c r="Y952" s="20"/>
      <c r="AD952" s="22" t="s">
        <v>24</v>
      </c>
      <c r="AE952" s="22">
        <f>SUM(N949:P952)</f>
        <v>0</v>
      </c>
    </row>
    <row r="953" spans="2:31" ht="45" customHeight="1" x14ac:dyDescent="0.2">
      <c r="B953" s="18"/>
      <c r="C953" s="26" t="s">
        <v>4</v>
      </c>
      <c r="D953" s="31" t="s">
        <v>5</v>
      </c>
      <c r="E953" s="45" t="s">
        <v>6</v>
      </c>
      <c r="F953" s="49" t="s">
        <v>7</v>
      </c>
      <c r="G953" s="31" t="s">
        <v>8</v>
      </c>
      <c r="H953" s="45" t="s">
        <v>9</v>
      </c>
      <c r="I953" s="40" t="s">
        <v>10</v>
      </c>
      <c r="J953" s="41" t="s">
        <v>11</v>
      </c>
      <c r="K953" s="3" t="s">
        <v>12</v>
      </c>
      <c r="L953" s="72">
        <f>L948+1</f>
        <v>43196</v>
      </c>
      <c r="M953" s="73"/>
      <c r="N953" s="26" t="s">
        <v>14</v>
      </c>
      <c r="O953" s="31" t="s">
        <v>15</v>
      </c>
      <c r="P953" s="36" t="s">
        <v>16</v>
      </c>
      <c r="Q953" s="19"/>
      <c r="R953" s="21"/>
      <c r="S953" s="21"/>
      <c r="T953" s="21"/>
      <c r="U953" s="21"/>
      <c r="W953" s="20"/>
      <c r="X953" s="20"/>
      <c r="Y953" s="20"/>
      <c r="AD953" s="20"/>
      <c r="AE953" s="20"/>
    </row>
    <row r="954" spans="2:31" ht="45" customHeight="1" x14ac:dyDescent="0.2">
      <c r="B954" s="4" t="s">
        <v>0</v>
      </c>
      <c r="C954" s="27"/>
      <c r="D954" s="32"/>
      <c r="E954" s="46"/>
      <c r="F954" s="50"/>
      <c r="G954" s="32"/>
      <c r="H954" s="46"/>
      <c r="I954" s="42"/>
      <c r="J954" s="32"/>
      <c r="K954" s="15"/>
      <c r="L954" s="11"/>
      <c r="M954" s="12"/>
      <c r="N954" s="27"/>
      <c r="O954" s="32"/>
      <c r="P954" s="37"/>
      <c r="Q954" s="5" t="s">
        <v>0</v>
      </c>
      <c r="R954" s="21"/>
      <c r="S954" s="22" t="s">
        <v>18</v>
      </c>
      <c r="T954" s="22">
        <f>SUM(C954:C957,F954:F957,I954:I957,N954:N957)</f>
        <v>0</v>
      </c>
      <c r="U954" s="21"/>
      <c r="W954" s="22" t="s">
        <v>0</v>
      </c>
      <c r="X954" s="22">
        <f>SUM(C954:K954,N954:P954)</f>
        <v>0</v>
      </c>
      <c r="Y954" s="20"/>
      <c r="AD954" s="22" t="s">
        <v>21</v>
      </c>
      <c r="AE954" s="22">
        <f>SUM(C954:E957)</f>
        <v>0</v>
      </c>
    </row>
    <row r="955" spans="2:31" ht="45" customHeight="1" x14ac:dyDescent="0.2">
      <c r="B955" s="6" t="s">
        <v>1</v>
      </c>
      <c r="C955" s="28"/>
      <c r="D955" s="33"/>
      <c r="E955" s="47"/>
      <c r="F955" s="51"/>
      <c r="G955" s="33"/>
      <c r="H955" s="47"/>
      <c r="I955" s="43"/>
      <c r="J955" s="33"/>
      <c r="K955" s="16"/>
      <c r="L955" s="13"/>
      <c r="M955" s="14"/>
      <c r="N955" s="28"/>
      <c r="O955" s="33"/>
      <c r="P955" s="38"/>
      <c r="Q955" s="7" t="s">
        <v>1</v>
      </c>
      <c r="R955" s="21"/>
      <c r="S955" s="22" t="s">
        <v>19</v>
      </c>
      <c r="T955" s="22">
        <f>SUM(D954:D957,G954:G957,J954:J957,O954:O957)</f>
        <v>0</v>
      </c>
      <c r="U955" s="21"/>
      <c r="W955" s="22" t="s">
        <v>17</v>
      </c>
      <c r="X955" s="22">
        <f t="shared" ref="X955:X957" si="368">SUM(C955:K955,N955:P955)</f>
        <v>0</v>
      </c>
      <c r="Y955" s="20"/>
      <c r="AD955" s="22" t="s">
        <v>22</v>
      </c>
      <c r="AE955" s="22">
        <f>SUM(F954:H957)</f>
        <v>0</v>
      </c>
    </row>
    <row r="956" spans="2:31" ht="45" customHeight="1" x14ac:dyDescent="0.2">
      <c r="B956" s="6" t="s">
        <v>2</v>
      </c>
      <c r="C956" s="28"/>
      <c r="D956" s="33"/>
      <c r="E956" s="47"/>
      <c r="F956" s="51"/>
      <c r="G956" s="33"/>
      <c r="H956" s="47"/>
      <c r="I956" s="43"/>
      <c r="J956" s="33"/>
      <c r="K956" s="16"/>
      <c r="L956" s="13"/>
      <c r="M956" s="14"/>
      <c r="N956" s="28"/>
      <c r="O956" s="33"/>
      <c r="P956" s="38"/>
      <c r="Q956" s="7" t="s">
        <v>2</v>
      </c>
      <c r="R956" s="21"/>
      <c r="S956" s="22" t="s">
        <v>20</v>
      </c>
      <c r="T956" s="22">
        <f>SUM(E954:E957,H954:H957,K954:K957,P954:P957)</f>
        <v>0</v>
      </c>
      <c r="U956" s="21"/>
      <c r="W956" s="22" t="s">
        <v>2</v>
      </c>
      <c r="X956" s="22">
        <f t="shared" si="368"/>
        <v>0</v>
      </c>
      <c r="Y956" s="20"/>
      <c r="AD956" s="22" t="s">
        <v>23</v>
      </c>
      <c r="AE956" s="22">
        <f>SUM(I954:K957)</f>
        <v>0</v>
      </c>
    </row>
    <row r="957" spans="2:31" ht="45" customHeight="1" thickBot="1" x14ac:dyDescent="0.25">
      <c r="B957" s="8" t="s">
        <v>3</v>
      </c>
      <c r="C957" s="29"/>
      <c r="D957" s="34"/>
      <c r="E957" s="48"/>
      <c r="F957" s="52"/>
      <c r="G957" s="34"/>
      <c r="H957" s="48"/>
      <c r="I957" s="44"/>
      <c r="J957" s="34"/>
      <c r="K957" s="17"/>
      <c r="L957" s="9" t="s">
        <v>13</v>
      </c>
      <c r="M957" s="2">
        <f>SUM(C954:K957,N954:P957)</f>
        <v>0</v>
      </c>
      <c r="N957" s="29"/>
      <c r="O957" s="34"/>
      <c r="P957" s="39"/>
      <c r="Q957" s="10" t="s">
        <v>3</v>
      </c>
      <c r="R957" s="21"/>
      <c r="S957" s="21"/>
      <c r="T957" s="21"/>
      <c r="U957" s="21"/>
      <c r="W957" s="22" t="s">
        <v>3</v>
      </c>
      <c r="X957" s="22">
        <f t="shared" si="368"/>
        <v>0</v>
      </c>
      <c r="Y957" s="20"/>
      <c r="AD957" s="22" t="s">
        <v>24</v>
      </c>
      <c r="AE957" s="22">
        <f>SUM(N954:P957)</f>
        <v>0</v>
      </c>
    </row>
    <row r="958" spans="2:31" ht="45" customHeight="1" x14ac:dyDescent="0.2">
      <c r="B958" s="18"/>
      <c r="C958" s="26" t="s">
        <v>4</v>
      </c>
      <c r="D958" s="31" t="s">
        <v>5</v>
      </c>
      <c r="E958" s="45" t="s">
        <v>6</v>
      </c>
      <c r="F958" s="49" t="s">
        <v>7</v>
      </c>
      <c r="G958" s="31" t="s">
        <v>8</v>
      </c>
      <c r="H958" s="45" t="s">
        <v>9</v>
      </c>
      <c r="I958" s="40" t="s">
        <v>10</v>
      </c>
      <c r="J958" s="41" t="s">
        <v>11</v>
      </c>
      <c r="K958" s="3" t="s">
        <v>12</v>
      </c>
      <c r="L958" s="72">
        <f>L953</f>
        <v>43196</v>
      </c>
      <c r="M958" s="73"/>
      <c r="N958" s="26" t="s">
        <v>14</v>
      </c>
      <c r="O958" s="31" t="s">
        <v>15</v>
      </c>
      <c r="P958" s="36" t="s">
        <v>16</v>
      </c>
      <c r="Q958" s="19"/>
      <c r="R958" s="21"/>
      <c r="S958" s="21"/>
      <c r="T958" s="21"/>
      <c r="U958" s="21"/>
      <c r="W958" s="20"/>
      <c r="X958" s="20"/>
      <c r="Y958" s="20"/>
      <c r="AD958" s="20"/>
      <c r="AE958" s="20"/>
    </row>
    <row r="959" spans="2:31" ht="45" customHeight="1" x14ac:dyDescent="0.2">
      <c r="B959" s="4" t="s">
        <v>0</v>
      </c>
      <c r="C959" s="27"/>
      <c r="D959" s="32"/>
      <c r="E959" s="46"/>
      <c r="F959" s="50"/>
      <c r="G959" s="32"/>
      <c r="H959" s="46"/>
      <c r="I959" s="42"/>
      <c r="J959" s="32"/>
      <c r="K959" s="15"/>
      <c r="L959" s="11"/>
      <c r="M959" s="12"/>
      <c r="N959" s="27"/>
      <c r="O959" s="32"/>
      <c r="P959" s="37"/>
      <c r="Q959" s="5" t="s">
        <v>0</v>
      </c>
      <c r="R959" s="21"/>
      <c r="S959" s="22" t="s">
        <v>18</v>
      </c>
      <c r="T959" s="22">
        <f>SUM(C959:C962,F959:F962,I959:I962,N959:N962)</f>
        <v>0</v>
      </c>
      <c r="U959" s="21"/>
      <c r="W959" s="22" t="s">
        <v>0</v>
      </c>
      <c r="X959" s="22">
        <f>SUM(C959:K959,N959:P959)</f>
        <v>0</v>
      </c>
      <c r="Y959" s="20"/>
      <c r="AD959" s="22" t="s">
        <v>21</v>
      </c>
      <c r="AE959" s="22">
        <f>SUM(C959:E962)</f>
        <v>0</v>
      </c>
    </row>
    <row r="960" spans="2:31" ht="45" customHeight="1" x14ac:dyDescent="0.2">
      <c r="B960" s="6" t="s">
        <v>1</v>
      </c>
      <c r="C960" s="28"/>
      <c r="D960" s="33"/>
      <c r="E960" s="47"/>
      <c r="F960" s="51"/>
      <c r="G960" s="33"/>
      <c r="H960" s="47"/>
      <c r="I960" s="43"/>
      <c r="J960" s="33"/>
      <c r="K960" s="16"/>
      <c r="L960" s="13"/>
      <c r="M960" s="14"/>
      <c r="N960" s="28"/>
      <c r="O960" s="33"/>
      <c r="P960" s="38"/>
      <c r="Q960" s="7" t="s">
        <v>1</v>
      </c>
      <c r="R960" s="21"/>
      <c r="S960" s="22" t="s">
        <v>19</v>
      </c>
      <c r="T960" s="22">
        <f>SUM(D959:D962,G959:G962,J959:J962,O959:O962)</f>
        <v>0</v>
      </c>
      <c r="U960" s="21"/>
      <c r="W960" s="22" t="s">
        <v>17</v>
      </c>
      <c r="X960" s="22">
        <f t="shared" ref="X960:X962" si="369">SUM(C960:K960,N960:P960)</f>
        <v>0</v>
      </c>
      <c r="Y960" s="20"/>
      <c r="AD960" s="22" t="s">
        <v>22</v>
      </c>
      <c r="AE960" s="22">
        <f>SUM(F959:H962)</f>
        <v>0</v>
      </c>
    </row>
    <row r="961" spans="2:31" ht="45" customHeight="1" x14ac:dyDescent="0.2">
      <c r="B961" s="6" t="s">
        <v>2</v>
      </c>
      <c r="C961" s="28"/>
      <c r="D961" s="33"/>
      <c r="E961" s="47"/>
      <c r="F961" s="51"/>
      <c r="G961" s="33"/>
      <c r="H961" s="47"/>
      <c r="I961" s="43"/>
      <c r="J961" s="33"/>
      <c r="K961" s="16"/>
      <c r="L961" s="13"/>
      <c r="M961" s="14"/>
      <c r="N961" s="28"/>
      <c r="O961" s="33"/>
      <c r="P961" s="38"/>
      <c r="Q961" s="7" t="s">
        <v>2</v>
      </c>
      <c r="R961" s="21"/>
      <c r="S961" s="22" t="s">
        <v>20</v>
      </c>
      <c r="T961" s="22">
        <f>SUM(E959:E962,H959:H962,K959:K962,P959:P962)</f>
        <v>0</v>
      </c>
      <c r="U961" s="21"/>
      <c r="W961" s="22" t="s">
        <v>2</v>
      </c>
      <c r="X961" s="22">
        <f t="shared" si="369"/>
        <v>0</v>
      </c>
      <c r="Y961" s="20"/>
      <c r="AD961" s="22" t="s">
        <v>23</v>
      </c>
      <c r="AE961" s="22">
        <f>SUM(I959:K962)</f>
        <v>0</v>
      </c>
    </row>
    <row r="962" spans="2:31" ht="45" customHeight="1" thickBot="1" x14ac:dyDescent="0.25">
      <c r="B962" s="8" t="s">
        <v>3</v>
      </c>
      <c r="C962" s="29"/>
      <c r="D962" s="34"/>
      <c r="E962" s="48"/>
      <c r="F962" s="52"/>
      <c r="G962" s="34"/>
      <c r="H962" s="48"/>
      <c r="I962" s="44"/>
      <c r="J962" s="34"/>
      <c r="K962" s="17"/>
      <c r="L962" s="9" t="s">
        <v>13</v>
      </c>
      <c r="M962" s="2">
        <f>SUM(C959:K962,N959:P962)</f>
        <v>0</v>
      </c>
      <c r="N962" s="29"/>
      <c r="O962" s="34"/>
      <c r="P962" s="39"/>
      <c r="Q962" s="10" t="s">
        <v>3</v>
      </c>
      <c r="R962" s="21"/>
      <c r="S962" s="21"/>
      <c r="T962" s="21"/>
      <c r="U962" s="21"/>
      <c r="W962" s="22" t="s">
        <v>3</v>
      </c>
      <c r="X962" s="22">
        <f t="shared" si="369"/>
        <v>0</v>
      </c>
      <c r="Y962" s="20"/>
      <c r="AD962" s="22" t="s">
        <v>24</v>
      </c>
      <c r="AE962" s="22">
        <f>SUM(N959:P962)</f>
        <v>0</v>
      </c>
    </row>
    <row r="963" spans="2:31" ht="45" customHeight="1" x14ac:dyDescent="0.2">
      <c r="B963" s="18"/>
      <c r="C963" s="26" t="s">
        <v>4</v>
      </c>
      <c r="D963" s="31" t="s">
        <v>5</v>
      </c>
      <c r="E963" s="45" t="s">
        <v>6</v>
      </c>
      <c r="F963" s="49" t="s">
        <v>7</v>
      </c>
      <c r="G963" s="31" t="s">
        <v>8</v>
      </c>
      <c r="H963" s="45" t="s">
        <v>9</v>
      </c>
      <c r="I963" s="40" t="s">
        <v>10</v>
      </c>
      <c r="J963" s="41" t="s">
        <v>11</v>
      </c>
      <c r="K963" s="3" t="s">
        <v>12</v>
      </c>
      <c r="L963" s="72">
        <f>L958+1</f>
        <v>43197</v>
      </c>
      <c r="M963" s="73"/>
      <c r="N963" s="26" t="s">
        <v>14</v>
      </c>
      <c r="O963" s="31" t="s">
        <v>15</v>
      </c>
      <c r="P963" s="36" t="s">
        <v>16</v>
      </c>
      <c r="Q963" s="19"/>
      <c r="R963" s="21"/>
      <c r="S963" s="21"/>
      <c r="T963" s="21"/>
      <c r="U963" s="21"/>
      <c r="W963" s="20"/>
      <c r="X963" s="20"/>
      <c r="Y963" s="20"/>
      <c r="AD963" s="20"/>
      <c r="AE963" s="20"/>
    </row>
    <row r="964" spans="2:31" ht="45" customHeight="1" x14ac:dyDescent="0.2">
      <c r="B964" s="4" t="s">
        <v>0</v>
      </c>
      <c r="C964" s="27"/>
      <c r="D964" s="32"/>
      <c r="E964" s="46"/>
      <c r="F964" s="50"/>
      <c r="G964" s="32"/>
      <c r="H964" s="46"/>
      <c r="I964" s="42"/>
      <c r="J964" s="32"/>
      <c r="K964" s="15"/>
      <c r="L964" s="11"/>
      <c r="M964" s="12"/>
      <c r="N964" s="27"/>
      <c r="O964" s="32"/>
      <c r="P964" s="37"/>
      <c r="Q964" s="5" t="s">
        <v>0</v>
      </c>
      <c r="R964" s="21"/>
      <c r="S964" s="22" t="s">
        <v>18</v>
      </c>
      <c r="T964" s="22">
        <f>SUM(C964:C967,F964:F967,I964:I967,N964:N967)</f>
        <v>0</v>
      </c>
      <c r="U964" s="21"/>
      <c r="W964" s="22" t="s">
        <v>0</v>
      </c>
      <c r="X964" s="22">
        <f>SUM(C964:K964,N964:P964)</f>
        <v>0</v>
      </c>
      <c r="Y964" s="20"/>
      <c r="AD964" s="22" t="s">
        <v>21</v>
      </c>
      <c r="AE964" s="22">
        <f>SUM(C964:E967)</f>
        <v>0</v>
      </c>
    </row>
    <row r="965" spans="2:31" ht="45" customHeight="1" x14ac:dyDescent="0.2">
      <c r="B965" s="6" t="s">
        <v>1</v>
      </c>
      <c r="C965" s="28"/>
      <c r="D965" s="33"/>
      <c r="E965" s="47"/>
      <c r="F965" s="51"/>
      <c r="G965" s="33"/>
      <c r="H965" s="47"/>
      <c r="I965" s="43"/>
      <c r="J965" s="33"/>
      <c r="K965" s="16"/>
      <c r="L965" s="13"/>
      <c r="M965" s="14"/>
      <c r="N965" s="28"/>
      <c r="O965" s="33"/>
      <c r="P965" s="38"/>
      <c r="Q965" s="7" t="s">
        <v>1</v>
      </c>
      <c r="R965" s="21"/>
      <c r="S965" s="22" t="s">
        <v>19</v>
      </c>
      <c r="T965" s="22">
        <f>SUM(D964:D967,G964:G967,J964:J967,O964:O967)</f>
        <v>0</v>
      </c>
      <c r="U965" s="21"/>
      <c r="W965" s="22" t="s">
        <v>17</v>
      </c>
      <c r="X965" s="22">
        <f t="shared" ref="X965:X967" si="370">SUM(C965:K965,N965:P965)</f>
        <v>0</v>
      </c>
      <c r="Y965" s="20"/>
      <c r="AD965" s="22" t="s">
        <v>22</v>
      </c>
      <c r="AE965" s="22">
        <f>SUM(F964:H967)</f>
        <v>0</v>
      </c>
    </row>
    <row r="966" spans="2:31" ht="45" customHeight="1" x14ac:dyDescent="0.2">
      <c r="B966" s="6" t="s">
        <v>2</v>
      </c>
      <c r="C966" s="28"/>
      <c r="D966" s="33"/>
      <c r="E966" s="47"/>
      <c r="F966" s="51"/>
      <c r="G966" s="33"/>
      <c r="H966" s="47"/>
      <c r="I966" s="43"/>
      <c r="J966" s="33"/>
      <c r="K966" s="16"/>
      <c r="L966" s="13"/>
      <c r="M966" s="14"/>
      <c r="N966" s="28"/>
      <c r="O966" s="33"/>
      <c r="P966" s="38"/>
      <c r="Q966" s="7" t="s">
        <v>2</v>
      </c>
      <c r="R966" s="21"/>
      <c r="S966" s="22" t="s">
        <v>20</v>
      </c>
      <c r="T966" s="22">
        <f>SUM(E964:E967,H964:H967,K964:K967,P964:P967)</f>
        <v>0</v>
      </c>
      <c r="U966" s="21"/>
      <c r="W966" s="22" t="s">
        <v>2</v>
      </c>
      <c r="X966" s="22">
        <f t="shared" si="370"/>
        <v>0</v>
      </c>
      <c r="Y966" s="20"/>
      <c r="AD966" s="22" t="s">
        <v>23</v>
      </c>
      <c r="AE966" s="22">
        <f>SUM(I964:K967)</f>
        <v>0</v>
      </c>
    </row>
    <row r="967" spans="2:31" ht="45" customHeight="1" thickBot="1" x14ac:dyDescent="0.25">
      <c r="B967" s="8" t="s">
        <v>3</v>
      </c>
      <c r="C967" s="29"/>
      <c r="D967" s="34"/>
      <c r="E967" s="48"/>
      <c r="F967" s="52"/>
      <c r="G967" s="34"/>
      <c r="H967" s="48"/>
      <c r="I967" s="44"/>
      <c r="J967" s="34"/>
      <c r="K967" s="17"/>
      <c r="L967" s="9" t="s">
        <v>13</v>
      </c>
      <c r="M967" s="2">
        <f>SUM(C964:K967,N964:P967)</f>
        <v>0</v>
      </c>
      <c r="N967" s="29"/>
      <c r="O967" s="34"/>
      <c r="P967" s="39"/>
      <c r="Q967" s="10" t="s">
        <v>3</v>
      </c>
      <c r="R967" s="21"/>
      <c r="S967" s="21"/>
      <c r="T967" s="21"/>
      <c r="U967" s="21"/>
      <c r="W967" s="22" t="s">
        <v>3</v>
      </c>
      <c r="X967" s="22">
        <f t="shared" si="370"/>
        <v>0</v>
      </c>
      <c r="Y967" s="20"/>
      <c r="AD967" s="22" t="s">
        <v>24</v>
      </c>
      <c r="AE967" s="22">
        <f>SUM(N964:P967)</f>
        <v>0</v>
      </c>
    </row>
    <row r="968" spans="2:31" ht="45" customHeight="1" x14ac:dyDescent="0.2">
      <c r="B968" s="18"/>
      <c r="C968" s="26" t="s">
        <v>4</v>
      </c>
      <c r="D968" s="31" t="s">
        <v>5</v>
      </c>
      <c r="E968" s="45" t="s">
        <v>6</v>
      </c>
      <c r="F968" s="49" t="s">
        <v>7</v>
      </c>
      <c r="G968" s="31" t="s">
        <v>8</v>
      </c>
      <c r="H968" s="45" t="s">
        <v>9</v>
      </c>
      <c r="I968" s="40" t="s">
        <v>10</v>
      </c>
      <c r="J968" s="41" t="s">
        <v>11</v>
      </c>
      <c r="K968" s="3" t="s">
        <v>12</v>
      </c>
      <c r="L968" s="72">
        <f>L963</f>
        <v>43197</v>
      </c>
      <c r="M968" s="73"/>
      <c r="N968" s="26" t="s">
        <v>14</v>
      </c>
      <c r="O968" s="31" t="s">
        <v>15</v>
      </c>
      <c r="P968" s="36" t="s">
        <v>16</v>
      </c>
      <c r="Q968" s="19"/>
      <c r="R968" s="21"/>
      <c r="S968" s="21"/>
      <c r="T968" s="21"/>
      <c r="U968" s="21"/>
      <c r="W968" s="20"/>
      <c r="X968" s="20"/>
      <c r="Y968" s="20"/>
      <c r="AD968" s="20"/>
      <c r="AE968" s="20"/>
    </row>
    <row r="969" spans="2:31" ht="45" customHeight="1" x14ac:dyDescent="0.2">
      <c r="B969" s="4" t="s">
        <v>0</v>
      </c>
      <c r="C969" s="27"/>
      <c r="D969" s="32"/>
      <c r="E969" s="46"/>
      <c r="F969" s="50"/>
      <c r="G969" s="32"/>
      <c r="H969" s="46"/>
      <c r="I969" s="42"/>
      <c r="J969" s="32"/>
      <c r="K969" s="15"/>
      <c r="L969" s="11"/>
      <c r="M969" s="12"/>
      <c r="N969" s="27"/>
      <c r="O969" s="32"/>
      <c r="P969" s="37"/>
      <c r="Q969" s="5" t="s">
        <v>0</v>
      </c>
      <c r="R969" s="21"/>
      <c r="S969" s="22" t="s">
        <v>18</v>
      </c>
      <c r="T969" s="22">
        <f>SUM(C969:C972,F969:F972,I969:I972,N969:N972)</f>
        <v>0</v>
      </c>
      <c r="U969" s="21"/>
      <c r="W969" s="22" t="s">
        <v>0</v>
      </c>
      <c r="X969" s="22">
        <f>SUM(C969:K969,N969:P969)</f>
        <v>0</v>
      </c>
      <c r="Y969" s="20"/>
      <c r="AD969" s="22" t="s">
        <v>21</v>
      </c>
      <c r="AE969" s="22">
        <f>SUM(C969:E972)</f>
        <v>0</v>
      </c>
    </row>
    <row r="970" spans="2:31" ht="45" customHeight="1" x14ac:dyDescent="0.2">
      <c r="B970" s="6" t="s">
        <v>1</v>
      </c>
      <c r="C970" s="28"/>
      <c r="D970" s="33"/>
      <c r="E970" s="47"/>
      <c r="F970" s="51"/>
      <c r="G970" s="33"/>
      <c r="H970" s="47"/>
      <c r="I970" s="43"/>
      <c r="J970" s="33"/>
      <c r="K970" s="16"/>
      <c r="L970" s="13"/>
      <c r="M970" s="14"/>
      <c r="N970" s="28"/>
      <c r="O970" s="33"/>
      <c r="P970" s="38"/>
      <c r="Q970" s="7" t="s">
        <v>1</v>
      </c>
      <c r="R970" s="21"/>
      <c r="S970" s="22" t="s">
        <v>19</v>
      </c>
      <c r="T970" s="22">
        <f>SUM(D969:D972,G969:G972,J969:J972,O969:O972)</f>
        <v>0</v>
      </c>
      <c r="U970" s="21"/>
      <c r="W970" s="22" t="s">
        <v>17</v>
      </c>
      <c r="X970" s="22">
        <f t="shared" ref="X970:X972" si="371">SUM(C970:K970,N970:P970)</f>
        <v>0</v>
      </c>
      <c r="Y970" s="20"/>
      <c r="AD970" s="22" t="s">
        <v>22</v>
      </c>
      <c r="AE970" s="22">
        <f>SUM(F969:H972)</f>
        <v>0</v>
      </c>
    </row>
    <row r="971" spans="2:31" ht="45" customHeight="1" x14ac:dyDescent="0.2">
      <c r="B971" s="6" t="s">
        <v>2</v>
      </c>
      <c r="C971" s="28"/>
      <c r="D971" s="33"/>
      <c r="E971" s="47"/>
      <c r="F971" s="51"/>
      <c r="G971" s="33"/>
      <c r="H971" s="47"/>
      <c r="I971" s="43"/>
      <c r="J971" s="33"/>
      <c r="K971" s="16"/>
      <c r="L971" s="13"/>
      <c r="M971" s="14"/>
      <c r="N971" s="28"/>
      <c r="O971" s="33"/>
      <c r="P971" s="38"/>
      <c r="Q971" s="7" t="s">
        <v>2</v>
      </c>
      <c r="R971" s="21"/>
      <c r="S971" s="22" t="s">
        <v>20</v>
      </c>
      <c r="T971" s="22">
        <f>SUM(E969:E972,H969:H972,K969:K972,P969:P972)</f>
        <v>0</v>
      </c>
      <c r="U971" s="21"/>
      <c r="W971" s="22" t="s">
        <v>2</v>
      </c>
      <c r="X971" s="22">
        <f t="shared" si="371"/>
        <v>0</v>
      </c>
      <c r="Y971" s="20"/>
      <c r="AD971" s="22" t="s">
        <v>23</v>
      </c>
      <c r="AE971" s="22">
        <f>SUM(I969:K972)</f>
        <v>0</v>
      </c>
    </row>
    <row r="972" spans="2:31" ht="45" customHeight="1" thickBot="1" x14ac:dyDescent="0.25">
      <c r="B972" s="8" t="s">
        <v>3</v>
      </c>
      <c r="C972" s="29"/>
      <c r="D972" s="34"/>
      <c r="E972" s="48"/>
      <c r="F972" s="52"/>
      <c r="G972" s="34"/>
      <c r="H972" s="48"/>
      <c r="I972" s="44"/>
      <c r="J972" s="34"/>
      <c r="K972" s="17"/>
      <c r="L972" s="9" t="s">
        <v>13</v>
      </c>
      <c r="M972" s="2">
        <f>SUM(C969:K972,N969:P972)</f>
        <v>0</v>
      </c>
      <c r="N972" s="29"/>
      <c r="O972" s="34"/>
      <c r="P972" s="39"/>
      <c r="Q972" s="10" t="s">
        <v>3</v>
      </c>
      <c r="R972" s="21"/>
      <c r="S972" s="21"/>
      <c r="T972" s="21"/>
      <c r="U972" s="21"/>
      <c r="W972" s="22" t="s">
        <v>3</v>
      </c>
      <c r="X972" s="22">
        <f t="shared" si="371"/>
        <v>0</v>
      </c>
      <c r="Y972" s="20"/>
      <c r="AD972" s="22" t="s">
        <v>24</v>
      </c>
      <c r="AE972" s="22">
        <f>SUM(N969:P972)</f>
        <v>0</v>
      </c>
    </row>
    <row r="973" spans="2:31" ht="45" customHeight="1" x14ac:dyDescent="0.2">
      <c r="B973" s="18"/>
      <c r="C973" s="26" t="s">
        <v>4</v>
      </c>
      <c r="D973" s="31" t="s">
        <v>5</v>
      </c>
      <c r="E973" s="45" t="s">
        <v>6</v>
      </c>
      <c r="F973" s="49" t="s">
        <v>7</v>
      </c>
      <c r="G973" s="31" t="s">
        <v>8</v>
      </c>
      <c r="H973" s="45" t="s">
        <v>9</v>
      </c>
      <c r="I973" s="40" t="s">
        <v>10</v>
      </c>
      <c r="J973" s="41" t="s">
        <v>11</v>
      </c>
      <c r="K973" s="3" t="s">
        <v>12</v>
      </c>
      <c r="L973" s="72">
        <f>L968+1</f>
        <v>43198</v>
      </c>
      <c r="M973" s="73"/>
      <c r="N973" s="26" t="s">
        <v>14</v>
      </c>
      <c r="O973" s="31" t="s">
        <v>15</v>
      </c>
      <c r="P973" s="36" t="s">
        <v>16</v>
      </c>
      <c r="Q973" s="19"/>
      <c r="R973" s="21"/>
      <c r="S973" s="21"/>
      <c r="T973" s="21"/>
      <c r="U973" s="21"/>
      <c r="W973" s="20"/>
      <c r="X973" s="20"/>
      <c r="Y973" s="20"/>
      <c r="AD973" s="20"/>
      <c r="AE973" s="20"/>
    </row>
    <row r="974" spans="2:31" ht="45" customHeight="1" x14ac:dyDescent="0.2">
      <c r="B974" s="4" t="s">
        <v>0</v>
      </c>
      <c r="C974" s="27"/>
      <c r="D974" s="32"/>
      <c r="E974" s="46"/>
      <c r="F974" s="50"/>
      <c r="G974" s="32"/>
      <c r="H974" s="46"/>
      <c r="I974" s="42"/>
      <c r="J974" s="32"/>
      <c r="K974" s="15"/>
      <c r="L974" s="11"/>
      <c r="M974" s="12"/>
      <c r="N974" s="27"/>
      <c r="O974" s="32"/>
      <c r="P974" s="37"/>
      <c r="Q974" s="5" t="s">
        <v>0</v>
      </c>
      <c r="R974" s="21"/>
      <c r="S974" s="22" t="s">
        <v>18</v>
      </c>
      <c r="T974" s="22">
        <f>SUM(C974:C977,F974:F977,I974:I977,N974:N977)</f>
        <v>0</v>
      </c>
      <c r="U974" s="21"/>
      <c r="W974" s="22" t="s">
        <v>0</v>
      </c>
      <c r="X974" s="22">
        <f>SUM(C974:K974,N974:P974)</f>
        <v>0</v>
      </c>
      <c r="Y974" s="20"/>
      <c r="AD974" s="22" t="s">
        <v>21</v>
      </c>
      <c r="AE974" s="22">
        <f>SUM(C974:E977)</f>
        <v>0</v>
      </c>
    </row>
    <row r="975" spans="2:31" ht="45" customHeight="1" x14ac:dyDescent="0.2">
      <c r="B975" s="6" t="s">
        <v>1</v>
      </c>
      <c r="C975" s="28"/>
      <c r="D975" s="33"/>
      <c r="E975" s="47"/>
      <c r="F975" s="51"/>
      <c r="G975" s="33"/>
      <c r="H975" s="47"/>
      <c r="I975" s="43"/>
      <c r="J975" s="33"/>
      <c r="K975" s="16"/>
      <c r="L975" s="13"/>
      <c r="M975" s="14"/>
      <c r="N975" s="28"/>
      <c r="O975" s="33"/>
      <c r="P975" s="38"/>
      <c r="Q975" s="7" t="s">
        <v>1</v>
      </c>
      <c r="R975" s="21"/>
      <c r="S975" s="22" t="s">
        <v>19</v>
      </c>
      <c r="T975" s="22">
        <f>SUM(D974:D977,G974:G977,J974:J977,O974:O977)</f>
        <v>0</v>
      </c>
      <c r="U975" s="21"/>
      <c r="W975" s="22" t="s">
        <v>17</v>
      </c>
      <c r="X975" s="22">
        <f t="shared" ref="X975:X977" si="372">SUM(C975:K975,N975:P975)</f>
        <v>0</v>
      </c>
      <c r="Y975" s="20"/>
      <c r="AD975" s="22" t="s">
        <v>22</v>
      </c>
      <c r="AE975" s="22">
        <f>SUM(F974:H977)</f>
        <v>0</v>
      </c>
    </row>
    <row r="976" spans="2:31" ht="45" customHeight="1" x14ac:dyDescent="0.2">
      <c r="B976" s="6" t="s">
        <v>2</v>
      </c>
      <c r="C976" s="28"/>
      <c r="D976" s="33"/>
      <c r="E976" s="47"/>
      <c r="F976" s="51"/>
      <c r="G976" s="33"/>
      <c r="H976" s="47"/>
      <c r="I976" s="43"/>
      <c r="J976" s="33"/>
      <c r="K976" s="16"/>
      <c r="L976" s="13"/>
      <c r="M976" s="14"/>
      <c r="N976" s="28"/>
      <c r="O976" s="33"/>
      <c r="P976" s="38"/>
      <c r="Q976" s="7" t="s">
        <v>2</v>
      </c>
      <c r="R976" s="21"/>
      <c r="S976" s="22" t="s">
        <v>20</v>
      </c>
      <c r="T976" s="22">
        <f>SUM(E974:E977,H974:H977,K974:K977,P974:P977)</f>
        <v>0</v>
      </c>
      <c r="U976" s="21"/>
      <c r="W976" s="22" t="s">
        <v>2</v>
      </c>
      <c r="X976" s="22">
        <f t="shared" si="372"/>
        <v>0</v>
      </c>
      <c r="Y976" s="20"/>
      <c r="AD976" s="22" t="s">
        <v>23</v>
      </c>
      <c r="AE976" s="22">
        <f>SUM(I974:K977)</f>
        <v>0</v>
      </c>
    </row>
    <row r="977" spans="2:35" ht="45" customHeight="1" thickBot="1" x14ac:dyDescent="0.25">
      <c r="B977" s="8" t="s">
        <v>3</v>
      </c>
      <c r="C977" s="29"/>
      <c r="D977" s="34"/>
      <c r="E977" s="48"/>
      <c r="F977" s="52"/>
      <c r="G977" s="34"/>
      <c r="H977" s="48"/>
      <c r="I977" s="44"/>
      <c r="J977" s="34"/>
      <c r="K977" s="17"/>
      <c r="L977" s="9" t="s">
        <v>13</v>
      </c>
      <c r="M977" s="2">
        <f>SUM(C974:K977,N974:P977)</f>
        <v>0</v>
      </c>
      <c r="N977" s="29"/>
      <c r="O977" s="34"/>
      <c r="P977" s="39"/>
      <c r="Q977" s="10" t="s">
        <v>3</v>
      </c>
      <c r="R977" s="21"/>
      <c r="S977" s="21"/>
      <c r="T977" s="21"/>
      <c r="U977" s="21"/>
      <c r="W977" s="22" t="s">
        <v>3</v>
      </c>
      <c r="X977" s="22">
        <f t="shared" si="372"/>
        <v>0</v>
      </c>
      <c r="Y977" s="20"/>
      <c r="AD977" s="22" t="s">
        <v>24</v>
      </c>
      <c r="AE977" s="22">
        <f>SUM(N974:P977)</f>
        <v>0</v>
      </c>
    </row>
    <row r="978" spans="2:35" ht="45" customHeight="1" x14ac:dyDescent="0.2">
      <c r="B978" s="18"/>
      <c r="C978" s="26" t="s">
        <v>4</v>
      </c>
      <c r="D978" s="31" t="s">
        <v>5</v>
      </c>
      <c r="E978" s="45" t="s">
        <v>6</v>
      </c>
      <c r="F978" s="49" t="s">
        <v>7</v>
      </c>
      <c r="G978" s="31" t="s">
        <v>8</v>
      </c>
      <c r="H978" s="45" t="s">
        <v>9</v>
      </c>
      <c r="I978" s="40" t="s">
        <v>10</v>
      </c>
      <c r="J978" s="41" t="s">
        <v>11</v>
      </c>
      <c r="K978" s="3" t="s">
        <v>12</v>
      </c>
      <c r="L978" s="72">
        <f>L973</f>
        <v>43198</v>
      </c>
      <c r="M978" s="73"/>
      <c r="N978" s="26" t="s">
        <v>14</v>
      </c>
      <c r="O978" s="31" t="s">
        <v>15</v>
      </c>
      <c r="P978" s="36" t="s">
        <v>16</v>
      </c>
      <c r="Q978" s="19"/>
      <c r="R978" s="21"/>
      <c r="S978" s="21"/>
      <c r="T978" s="21"/>
      <c r="U978" s="21"/>
      <c r="W978" s="20"/>
      <c r="X978" s="20"/>
      <c r="Y978" s="20"/>
      <c r="Z978" s="22" t="s">
        <v>18</v>
      </c>
      <c r="AA978" s="22" t="s">
        <v>19</v>
      </c>
      <c r="AB978" s="22" t="s">
        <v>20</v>
      </c>
      <c r="AD978" s="20"/>
      <c r="AE978" s="20"/>
      <c r="AG978" s="22" t="s">
        <v>18</v>
      </c>
      <c r="AH978" s="22" t="s">
        <v>19</v>
      </c>
      <c r="AI978" s="22" t="s">
        <v>20</v>
      </c>
    </row>
    <row r="979" spans="2:35" ht="45" customHeight="1" x14ac:dyDescent="0.2">
      <c r="B979" s="4" t="s">
        <v>0</v>
      </c>
      <c r="C979" s="27"/>
      <c r="D979" s="32"/>
      <c r="E979" s="46"/>
      <c r="F979" s="50"/>
      <c r="G979" s="32"/>
      <c r="H979" s="46"/>
      <c r="I979" s="42"/>
      <c r="J979" s="32"/>
      <c r="K979" s="15"/>
      <c r="L979" s="11"/>
      <c r="M979" s="12"/>
      <c r="N979" s="27"/>
      <c r="O979" s="32"/>
      <c r="P979" s="37"/>
      <c r="Q979" s="5" t="s">
        <v>0</v>
      </c>
      <c r="R979" s="21"/>
      <c r="S979" s="22" t="s">
        <v>18</v>
      </c>
      <c r="T979" s="22">
        <f>SUM(C979:C982,F979:F982,I979:I982,N979:N982)</f>
        <v>0</v>
      </c>
      <c r="U979" s="23">
        <f>SUM(T914,T919,T924,T929,T934,T939,T944,T949,T954,T959,T964,T969,T974,T979)</f>
        <v>0</v>
      </c>
      <c r="W979" s="22" t="s">
        <v>0</v>
      </c>
      <c r="X979" s="22">
        <f>SUM(C979:K979,N979:P979)</f>
        <v>0</v>
      </c>
      <c r="Y979" s="23">
        <f>SUM(X914,X919,X924,X929,X934,X939,X944,X949,X954,X959,X964,X969,X974,X979)</f>
        <v>0</v>
      </c>
      <c r="Z979" s="22">
        <f>SUM(C914,F914,I914,N914,N919,I919,F919,C919,C924,F924,I924,N924,N929,I929,F929,C929,C934,F934,I934,N934,N939,I939,F939,C939,C944,F944,I944,N944,N949,I949,F949,C949,C954,F954,I954,N954,N959,I959,F959,C959,C964,F964,I964,N964,N969,I969,F969,C969,C974,F974,I974,N974,N979,I979,F979,C979)</f>
        <v>0</v>
      </c>
      <c r="AA979" s="22">
        <f>SUM(D914,G914,J914,O914,O919,J919,G919,D919,D924,G924,J924,O924,O929,J929,G929,D929,D934,G934,J934,O934,O939,J939,G939,D939,D944,G944,J944,O944,O949,J949,G949,D949,D954,G954,J954,O954,O959,J959,G959,D959,D964,G964,J964,O964,O969,J969,G969,D969,D974,G974,J974,O974,O979,J979,G979,D979)</f>
        <v>0</v>
      </c>
      <c r="AB979" s="22">
        <f>SUM(E914,H914,K914,P914,P919,K919,H919,E919,E924,H924,K924,P924,P929,K929,H929,E929,E934,H934,K934,P934,P939,K939,H939,E939,E944,H944,K944,P944,P949,K949,H949,E949,E954,H954,K954,P954,P959,K959,H959,E959,E964,H964,K964,P964,P969,K969,H969,E969,E974,H974,K974,P974,P979,K979,H979,E979)</f>
        <v>0</v>
      </c>
      <c r="AD979" s="22" t="s">
        <v>21</v>
      </c>
      <c r="AE979" s="22">
        <f>SUM(C979:E982)</f>
        <v>0</v>
      </c>
      <c r="AF979" s="23">
        <f>SUM(AE914,AE919,AE924,AE929,AE934,AE939,AE944,AE949,AE954,AE959,AE964,AE969,AE974,AE979)</f>
        <v>0</v>
      </c>
      <c r="AG979" s="22">
        <f>SUM(C914:C917,C919:C922,C924:C927,C929:C932,C934:C937,C939:C942,C944:C947,C949:C952,C954:C957,C959:C962,C964:C967,C969:C972,C974:C977,C979:C982)</f>
        <v>0</v>
      </c>
      <c r="AH979" s="22">
        <f t="shared" ref="AH979" si="373">SUM(D914:D917,D919:D922,D924:D927,D929:D932,D934:D937,D939:D942,D944:D947,D949:D952,D954:D957,D959:D962,D964:D967,D969:D972,D974:D977,D979:D982)</f>
        <v>0</v>
      </c>
      <c r="AI979" s="22">
        <f t="shared" ref="AI979" si="374">SUM(E914:E917,E919:E922,E924:E927,E929:E932,E934:E937,E939:E942,E944:E947,E949:E952,E954:E957,E959:E962,E964:E967,E969:E972,E974:E977,E979:E982)</f>
        <v>0</v>
      </c>
    </row>
    <row r="980" spans="2:35" ht="45" customHeight="1" x14ac:dyDescent="0.2">
      <c r="B980" s="6" t="s">
        <v>1</v>
      </c>
      <c r="C980" s="28"/>
      <c r="D980" s="33"/>
      <c r="E980" s="47"/>
      <c r="F980" s="51"/>
      <c r="G980" s="33"/>
      <c r="H980" s="47"/>
      <c r="I980" s="43"/>
      <c r="J980" s="33"/>
      <c r="K980" s="16"/>
      <c r="L980" s="13"/>
      <c r="M980" s="14"/>
      <c r="N980" s="28"/>
      <c r="O980" s="33"/>
      <c r="P980" s="38"/>
      <c r="Q980" s="7" t="s">
        <v>1</v>
      </c>
      <c r="R980" s="21"/>
      <c r="S980" s="22" t="s">
        <v>19</v>
      </c>
      <c r="T980" s="22">
        <f>SUM(D979:D982,G979:G982,J979:J982,O979:O982)</f>
        <v>0</v>
      </c>
      <c r="U980" s="23">
        <f t="shared" ref="U980:U981" si="375">SUM(T915,T920,T925,T930,T935,T940,T945,T950,T955,T960,T965,T970,T975,T980)</f>
        <v>0</v>
      </c>
      <c r="W980" s="22" t="s">
        <v>17</v>
      </c>
      <c r="X980" s="22">
        <f t="shared" ref="X980:X982" si="376">SUM(C980:K980,N980:P980)</f>
        <v>0</v>
      </c>
      <c r="Y980" s="23">
        <f t="shared" ref="Y980:Y982" si="377">SUM(X915,X920,X925,X930,X935,X940,X945,X950,X955,X960,X965,X970,X975,X980)</f>
        <v>0</v>
      </c>
      <c r="Z980" s="22">
        <f t="shared" ref="Z980:Z982" si="378">SUM(C915,F915,I915,N915,N920,I920,F920,C920,C925,F925,I925,N925,N930,I930,F930,C930,C935,F935,I935,N935,N940,I940,F940,C940,C945,F945,I945,N945,N950,I950,F950,C950,C955,F955,I955,N955,N960,I960,F960,C960,C965,F965,I965,N965,N970,I970,F970,C970,C975,F975,I975,N975,N980,I980,F980,C980)</f>
        <v>0</v>
      </c>
      <c r="AA980" s="22">
        <f t="shared" ref="AA980:AA982" si="379">SUM(D915,G915,J915,O915,O920,J920,G920,D920,D925,G925,J925,O925,O930,J930,G930,D930,D935,G935,J935,O935,O940,J940,G940,D940,D945,G945,J945,O945,O950,J950,G950,D950,D955,G955,J955,O955,O960,J960,G960,D960,D965,G965,J965,O965,O970,J970,G970,D970,D975,G975,J975,O975,O980,J980,G980,D980)</f>
        <v>0</v>
      </c>
      <c r="AB980" s="22">
        <f t="shared" ref="AB980:AB982" si="380">SUM(E915,H915,K915,P915,P920,K920,H920,E920,E925,H925,K925,P925,P930,K930,H930,E930,E935,H935,K935,P935,P940,K940,H940,E940,E945,H945,K945,P945,P950,K950,H950,E950,E955,H955,K955,P955,P960,K960,H960,E960,E965,H965,K965,P965,P970,K970,H970,E970,E975,H975,K975,P975,P980,K980,H980,E980)</f>
        <v>0</v>
      </c>
      <c r="AD980" s="22" t="s">
        <v>22</v>
      </c>
      <c r="AE980" s="22">
        <f>SUM(F979:H982)</f>
        <v>0</v>
      </c>
      <c r="AF980" s="23">
        <f t="shared" ref="AF980:AF982" si="381">SUM(AE915,AE920,AE925,AE930,AE935,AE940,AE945,AE950,AE955,AE960,AE965,AE970,AE975,AE980)</f>
        <v>0</v>
      </c>
      <c r="AG980" s="22">
        <f>SUM(F914:F917,F919:F922,F924:F927,F929:F932,F934:F937,F939:F942,F944:F947,F949:F952,F954:F957,F959:F962,F964:F967,F969:F972,F974:F977,F979:F982)</f>
        <v>0</v>
      </c>
      <c r="AH980" s="22">
        <f t="shared" ref="AH980" si="382">SUM(G914:G917,G919:G922,G924:G927,G929:G932,G934:G937,G939:G942,G944:G947,G949:G952,G954:G957,G959:G962,G964:G967,G969:G972,G974:G977,G979:G982)</f>
        <v>0</v>
      </c>
      <c r="AI980" s="22">
        <f t="shared" ref="AI980" si="383">SUM(H914:H917,H919:H922,H924:H927,H929:H932,H934:H937,H939:H942,H944:H947,H949:H952,H954:H957,H959:H962,H964:H967,H969:H972,H974:H977,H979:H982)</f>
        <v>0</v>
      </c>
    </row>
    <row r="981" spans="2:35" ht="45" customHeight="1" x14ac:dyDescent="0.2">
      <c r="B981" s="6" t="s">
        <v>2</v>
      </c>
      <c r="C981" s="28"/>
      <c r="D981" s="33"/>
      <c r="E981" s="47"/>
      <c r="F981" s="51"/>
      <c r="G981" s="33"/>
      <c r="H981" s="47"/>
      <c r="I981" s="43"/>
      <c r="J981" s="33"/>
      <c r="K981" s="16"/>
      <c r="L981" s="13"/>
      <c r="M981" s="14"/>
      <c r="N981" s="28"/>
      <c r="O981" s="33"/>
      <c r="P981" s="38"/>
      <c r="Q981" s="7" t="s">
        <v>2</v>
      </c>
      <c r="R981" s="21"/>
      <c r="S981" s="22" t="s">
        <v>20</v>
      </c>
      <c r="T981" s="22">
        <f>SUM(E979:E982,H979:H982,K979:K982,P979:P982)</f>
        <v>0</v>
      </c>
      <c r="U981" s="23">
        <f t="shared" si="375"/>
        <v>0</v>
      </c>
      <c r="W981" s="22" t="s">
        <v>2</v>
      </c>
      <c r="X981" s="22">
        <f t="shared" si="376"/>
        <v>0</v>
      </c>
      <c r="Y981" s="23">
        <f t="shared" si="377"/>
        <v>0</v>
      </c>
      <c r="Z981" s="22">
        <f t="shared" si="378"/>
        <v>0</v>
      </c>
      <c r="AA981" s="22">
        <f t="shared" si="379"/>
        <v>0</v>
      </c>
      <c r="AB981" s="22">
        <f t="shared" si="380"/>
        <v>0</v>
      </c>
      <c r="AD981" s="22" t="s">
        <v>23</v>
      </c>
      <c r="AE981" s="22">
        <f>SUM(I979:K982)</f>
        <v>0</v>
      </c>
      <c r="AF981" s="23">
        <f t="shared" si="381"/>
        <v>0</v>
      </c>
      <c r="AG981" s="22">
        <f>SUM(I914:I917,I919:I922,I924:I927,I929:I932,I934:I937,I939:I942,I944:I947,I949:I952,I954:I957,I959:I962,I964:I967,I969:I972,I974:I977,I979:I982)</f>
        <v>0</v>
      </c>
      <c r="AH981" s="22">
        <f t="shared" ref="AH981" si="384">SUM(J914:J917,J919:J922,J924:J927,J929:J932,J934:J937,J939:J942,J944:J947,J949:J952,J954:J957,J959:J962,J964:J967,J969:J972,J974:J977,J979:J982)</f>
        <v>0</v>
      </c>
      <c r="AI981" s="22">
        <f t="shared" ref="AI981" si="385">SUM(K914:K917,K919:K922,K924:K927,K929:K932,K934:K937,K939:K942,K944:K947,K949:K952,K954:K957,K959:K962,K964:K967,K969:K972,K974:K977,K979:K982)</f>
        <v>0</v>
      </c>
    </row>
    <row r="982" spans="2:35" ht="45" customHeight="1" thickBot="1" x14ac:dyDescent="0.25">
      <c r="B982" s="8" t="s">
        <v>3</v>
      </c>
      <c r="C982" s="29"/>
      <c r="D982" s="34"/>
      <c r="E982" s="48"/>
      <c r="F982" s="52"/>
      <c r="G982" s="34"/>
      <c r="H982" s="48"/>
      <c r="I982" s="44"/>
      <c r="J982" s="34"/>
      <c r="K982" s="17"/>
      <c r="L982" s="9" t="s">
        <v>13</v>
      </c>
      <c r="M982" s="2">
        <f>SUM(C979:K982,N979:P982)</f>
        <v>0</v>
      </c>
      <c r="N982" s="29"/>
      <c r="O982" s="34"/>
      <c r="P982" s="39"/>
      <c r="Q982" s="10" t="s">
        <v>3</v>
      </c>
      <c r="R982" s="21"/>
      <c r="S982" s="21"/>
      <c r="T982" s="21"/>
      <c r="U982" s="21"/>
      <c r="W982" s="22" t="s">
        <v>3</v>
      </c>
      <c r="X982" s="22">
        <f t="shared" si="376"/>
        <v>0</v>
      </c>
      <c r="Y982" s="23">
        <f t="shared" si="377"/>
        <v>0</v>
      </c>
      <c r="Z982" s="22">
        <f t="shared" si="378"/>
        <v>0</v>
      </c>
      <c r="AA982" s="22">
        <f t="shared" si="379"/>
        <v>0</v>
      </c>
      <c r="AB982" s="22">
        <f t="shared" si="380"/>
        <v>0</v>
      </c>
      <c r="AD982" s="22" t="s">
        <v>24</v>
      </c>
      <c r="AE982" s="22">
        <f>SUM(N979:P982)</f>
        <v>0</v>
      </c>
      <c r="AF982" s="23">
        <f t="shared" si="381"/>
        <v>0</v>
      </c>
      <c r="AG982" s="22">
        <f>SUM(N914:N917,N919:N922,N924:N927,N929:N932,N934:N937,N939:N942,N944:N947,N949:N952,N954:N957,N959:N962,N964:N967,N969:N972,N974:N977,N979:N982)</f>
        <v>0</v>
      </c>
      <c r="AH982" s="22">
        <f t="shared" ref="AH982" si="386">SUM(O914:O917,O919:O922,O924:O927,O929:O932,O934:O937,O939:O942,O944:O947,O949:O952,O954:O957,O959:O962,O964:O967,O969:O972,O974:O977,O979:O982)</f>
        <v>0</v>
      </c>
      <c r="AI982" s="22">
        <f t="shared" ref="AI982" si="387">SUM(P914:P917,P919:P922,P924:P927,P929:P932,P934:P937,P939:P942,P944:P947,P949:P952,P954:P957,P959:P962,P964:P967,P969:P972,P974:P977,P979:P982)</f>
        <v>0</v>
      </c>
    </row>
    <row r="983" spans="2:35" ht="45" customHeight="1" x14ac:dyDescent="0.2">
      <c r="B983" s="18"/>
      <c r="C983" s="26" t="s">
        <v>4</v>
      </c>
      <c r="D983" s="31" t="s">
        <v>5</v>
      </c>
      <c r="E983" s="45" t="s">
        <v>6</v>
      </c>
      <c r="F983" s="49" t="s">
        <v>7</v>
      </c>
      <c r="G983" s="31" t="s">
        <v>8</v>
      </c>
      <c r="H983" s="45" t="s">
        <v>9</v>
      </c>
      <c r="I983" s="40" t="s">
        <v>10</v>
      </c>
      <c r="J983" s="41" t="s">
        <v>11</v>
      </c>
      <c r="K983" s="3" t="s">
        <v>12</v>
      </c>
      <c r="L983" s="72">
        <f>L978+1</f>
        <v>43199</v>
      </c>
      <c r="M983" s="73"/>
      <c r="N983" s="26" t="s">
        <v>14</v>
      </c>
      <c r="O983" s="31" t="s">
        <v>15</v>
      </c>
      <c r="P983" s="36" t="s">
        <v>16</v>
      </c>
      <c r="Q983" s="19"/>
      <c r="R983" s="21"/>
      <c r="S983" s="21"/>
      <c r="T983" s="21"/>
      <c r="U983" s="21"/>
      <c r="W983" s="20"/>
      <c r="X983" s="20"/>
      <c r="Y983" s="20"/>
      <c r="AD983" s="20"/>
      <c r="AE983" s="20"/>
    </row>
    <row r="984" spans="2:35" ht="45" customHeight="1" x14ac:dyDescent="0.2">
      <c r="B984" s="4" t="s">
        <v>0</v>
      </c>
      <c r="C984" s="27"/>
      <c r="D984" s="32"/>
      <c r="E984" s="46"/>
      <c r="F984" s="50"/>
      <c r="G984" s="32"/>
      <c r="H984" s="46"/>
      <c r="I984" s="42"/>
      <c r="J984" s="32"/>
      <c r="K984" s="15"/>
      <c r="L984" s="11"/>
      <c r="M984" s="12"/>
      <c r="N984" s="27"/>
      <c r="O984" s="32"/>
      <c r="P984" s="37"/>
      <c r="Q984" s="5" t="s">
        <v>0</v>
      </c>
      <c r="R984" s="21"/>
      <c r="S984" s="22" t="s">
        <v>18</v>
      </c>
      <c r="T984" s="22">
        <f>SUM(C984:C987,F984:F987,I984:I987,N984:N987)</f>
        <v>0</v>
      </c>
      <c r="U984" s="21"/>
      <c r="W984" s="22" t="s">
        <v>0</v>
      </c>
      <c r="X984" s="22">
        <f>SUM(C984:K984,N984:P984)</f>
        <v>0</v>
      </c>
      <c r="Y984" s="20"/>
      <c r="AD984" s="22" t="s">
        <v>21</v>
      </c>
      <c r="AE984" s="22">
        <f>SUM(C984:E987)</f>
        <v>0</v>
      </c>
    </row>
    <row r="985" spans="2:35" ht="45" customHeight="1" x14ac:dyDescent="0.2">
      <c r="B985" s="6" t="s">
        <v>1</v>
      </c>
      <c r="C985" s="28"/>
      <c r="D985" s="33"/>
      <c r="E985" s="47"/>
      <c r="F985" s="51"/>
      <c r="G985" s="33"/>
      <c r="H985" s="47"/>
      <c r="I985" s="43"/>
      <c r="J985" s="33"/>
      <c r="K985" s="16"/>
      <c r="L985" s="13"/>
      <c r="M985" s="14"/>
      <c r="N985" s="28"/>
      <c r="O985" s="33"/>
      <c r="P985" s="38"/>
      <c r="Q985" s="7" t="s">
        <v>1</v>
      </c>
      <c r="R985" s="21"/>
      <c r="S985" s="22" t="s">
        <v>19</v>
      </c>
      <c r="T985" s="22">
        <f>SUM(D984:D987,G984:G987,J984:J987,O984:O987)</f>
        <v>0</v>
      </c>
      <c r="U985" s="21"/>
      <c r="W985" s="22" t="s">
        <v>17</v>
      </c>
      <c r="X985" s="22">
        <f t="shared" ref="X985:X987" si="388">SUM(C985:K985,N985:P985)</f>
        <v>0</v>
      </c>
      <c r="Y985" s="20"/>
      <c r="AD985" s="22" t="s">
        <v>22</v>
      </c>
      <c r="AE985" s="22">
        <f>SUM(F984:H987)</f>
        <v>0</v>
      </c>
    </row>
    <row r="986" spans="2:35" ht="45" customHeight="1" x14ac:dyDescent="0.2">
      <c r="B986" s="6" t="s">
        <v>2</v>
      </c>
      <c r="C986" s="28"/>
      <c r="D986" s="33"/>
      <c r="E986" s="47"/>
      <c r="F986" s="51"/>
      <c r="G986" s="33"/>
      <c r="H986" s="47"/>
      <c r="I986" s="43"/>
      <c r="J986" s="33"/>
      <c r="K986" s="16"/>
      <c r="L986" s="13"/>
      <c r="M986" s="14"/>
      <c r="N986" s="28"/>
      <c r="O986" s="33"/>
      <c r="P986" s="38"/>
      <c r="Q986" s="7" t="s">
        <v>2</v>
      </c>
      <c r="R986" s="21"/>
      <c r="S986" s="22" t="s">
        <v>20</v>
      </c>
      <c r="T986" s="22">
        <f>SUM(E984:E987,H984:H987,K984:K987,P984:P987)</f>
        <v>0</v>
      </c>
      <c r="U986" s="21"/>
      <c r="W986" s="22" t="s">
        <v>2</v>
      </c>
      <c r="X986" s="22">
        <f t="shared" si="388"/>
        <v>0</v>
      </c>
      <c r="Y986" s="20"/>
      <c r="AD986" s="22" t="s">
        <v>23</v>
      </c>
      <c r="AE986" s="22">
        <f>SUM(I984:K987)</f>
        <v>0</v>
      </c>
    </row>
    <row r="987" spans="2:35" ht="45" customHeight="1" thickBot="1" x14ac:dyDescent="0.25">
      <c r="B987" s="8" t="s">
        <v>3</v>
      </c>
      <c r="C987" s="29"/>
      <c r="D987" s="34"/>
      <c r="E987" s="48"/>
      <c r="F987" s="52"/>
      <c r="G987" s="34"/>
      <c r="H987" s="48"/>
      <c r="I987" s="44"/>
      <c r="J987" s="34"/>
      <c r="K987" s="17"/>
      <c r="L987" s="9" t="s">
        <v>13</v>
      </c>
      <c r="M987" s="2">
        <f>SUM(C984:K987,N984:P987)</f>
        <v>0</v>
      </c>
      <c r="N987" s="29"/>
      <c r="O987" s="34"/>
      <c r="P987" s="39"/>
      <c r="Q987" s="10" t="s">
        <v>3</v>
      </c>
      <c r="R987" s="21"/>
      <c r="S987" s="21"/>
      <c r="T987" s="21"/>
      <c r="U987" s="21"/>
      <c r="W987" s="22" t="s">
        <v>3</v>
      </c>
      <c r="X987" s="22">
        <f t="shared" si="388"/>
        <v>0</v>
      </c>
      <c r="Y987" s="20"/>
      <c r="AD987" s="22" t="s">
        <v>24</v>
      </c>
      <c r="AE987" s="22">
        <f>SUM(N984:P987)</f>
        <v>0</v>
      </c>
    </row>
    <row r="988" spans="2:35" ht="45" customHeight="1" x14ac:dyDescent="0.2">
      <c r="B988" s="18"/>
      <c r="C988" s="26" t="s">
        <v>4</v>
      </c>
      <c r="D988" s="31" t="s">
        <v>5</v>
      </c>
      <c r="E988" s="45" t="s">
        <v>6</v>
      </c>
      <c r="F988" s="49" t="s">
        <v>7</v>
      </c>
      <c r="G988" s="31" t="s">
        <v>8</v>
      </c>
      <c r="H988" s="45" t="s">
        <v>9</v>
      </c>
      <c r="I988" s="40" t="s">
        <v>10</v>
      </c>
      <c r="J988" s="41" t="s">
        <v>11</v>
      </c>
      <c r="K988" s="3" t="s">
        <v>12</v>
      </c>
      <c r="L988" s="72">
        <f>L983</f>
        <v>43199</v>
      </c>
      <c r="M988" s="73"/>
      <c r="N988" s="26" t="s">
        <v>14</v>
      </c>
      <c r="O988" s="31" t="s">
        <v>15</v>
      </c>
      <c r="P988" s="36" t="s">
        <v>16</v>
      </c>
      <c r="Q988" s="19"/>
      <c r="R988" s="21"/>
      <c r="S988" s="21"/>
      <c r="T988" s="21"/>
      <c r="U988" s="21"/>
      <c r="W988" s="20"/>
      <c r="X988" s="20"/>
      <c r="Y988" s="20"/>
      <c r="AD988" s="20"/>
      <c r="AE988" s="20"/>
    </row>
    <row r="989" spans="2:35" ht="45" customHeight="1" x14ac:dyDescent="0.2">
      <c r="B989" s="4" t="s">
        <v>0</v>
      </c>
      <c r="C989" s="27"/>
      <c r="D989" s="32"/>
      <c r="E989" s="46"/>
      <c r="F989" s="50"/>
      <c r="G989" s="32"/>
      <c r="H989" s="46"/>
      <c r="I989" s="42"/>
      <c r="J989" s="32"/>
      <c r="K989" s="15"/>
      <c r="L989" s="11"/>
      <c r="M989" s="12"/>
      <c r="N989" s="27"/>
      <c r="O989" s="32"/>
      <c r="P989" s="37"/>
      <c r="Q989" s="5" t="s">
        <v>0</v>
      </c>
      <c r="R989" s="21"/>
      <c r="S989" s="22" t="s">
        <v>18</v>
      </c>
      <c r="T989" s="22">
        <f>SUM(C989:C992,F989:F992,I989:I992,N989:N992)</f>
        <v>0</v>
      </c>
      <c r="U989" s="21"/>
      <c r="W989" s="22" t="s">
        <v>0</v>
      </c>
      <c r="X989" s="22">
        <f>SUM(C989:K989,N989:P989)</f>
        <v>0</v>
      </c>
      <c r="Y989" s="20"/>
      <c r="AD989" s="22" t="s">
        <v>21</v>
      </c>
      <c r="AE989" s="22">
        <f>SUM(C989:E992)</f>
        <v>0</v>
      </c>
    </row>
    <row r="990" spans="2:35" ht="45" customHeight="1" x14ac:dyDescent="0.2">
      <c r="B990" s="6" t="s">
        <v>1</v>
      </c>
      <c r="C990" s="28"/>
      <c r="D990" s="33"/>
      <c r="E990" s="47"/>
      <c r="F990" s="51"/>
      <c r="G990" s="33"/>
      <c r="H990" s="47"/>
      <c r="I990" s="43"/>
      <c r="J990" s="33"/>
      <c r="K990" s="16"/>
      <c r="L990" s="13"/>
      <c r="M990" s="14"/>
      <c r="N990" s="28"/>
      <c r="O990" s="33"/>
      <c r="P990" s="38"/>
      <c r="Q990" s="7" t="s">
        <v>1</v>
      </c>
      <c r="R990" s="21"/>
      <c r="S990" s="22" t="s">
        <v>19</v>
      </c>
      <c r="T990" s="22">
        <f>SUM(D989:D992,G989:G992,J989:J992,O989:O992)</f>
        <v>0</v>
      </c>
      <c r="U990" s="21"/>
      <c r="W990" s="22" t="s">
        <v>17</v>
      </c>
      <c r="X990" s="22">
        <f t="shared" ref="X990:X992" si="389">SUM(C990:K990,N990:P990)</f>
        <v>0</v>
      </c>
      <c r="Y990" s="20"/>
      <c r="AD990" s="22" t="s">
        <v>22</v>
      </c>
      <c r="AE990" s="22">
        <f>SUM(F989:H992)</f>
        <v>0</v>
      </c>
    </row>
    <row r="991" spans="2:35" ht="45" customHeight="1" x14ac:dyDescent="0.2">
      <c r="B991" s="6" t="s">
        <v>2</v>
      </c>
      <c r="C991" s="28"/>
      <c r="D991" s="33"/>
      <c r="E991" s="47"/>
      <c r="F991" s="51"/>
      <c r="G991" s="33"/>
      <c r="H991" s="47"/>
      <c r="I991" s="43"/>
      <c r="J991" s="33"/>
      <c r="K991" s="16"/>
      <c r="L991" s="13"/>
      <c r="M991" s="14"/>
      <c r="N991" s="28"/>
      <c r="O991" s="33"/>
      <c r="P991" s="38"/>
      <c r="Q991" s="7" t="s">
        <v>2</v>
      </c>
      <c r="R991" s="21"/>
      <c r="S991" s="22" t="s">
        <v>20</v>
      </c>
      <c r="T991" s="22">
        <f>SUM(E989:E992,H989:H992,K989:K992,P989:P992)</f>
        <v>0</v>
      </c>
      <c r="U991" s="21"/>
      <c r="W991" s="22" t="s">
        <v>2</v>
      </c>
      <c r="X991" s="22">
        <f t="shared" si="389"/>
        <v>0</v>
      </c>
      <c r="Y991" s="20"/>
      <c r="AD991" s="22" t="s">
        <v>23</v>
      </c>
      <c r="AE991" s="22">
        <f>SUM(I989:K992)</f>
        <v>0</v>
      </c>
    </row>
    <row r="992" spans="2:35" ht="45" customHeight="1" thickBot="1" x14ac:dyDescent="0.25">
      <c r="B992" s="8" t="s">
        <v>3</v>
      </c>
      <c r="C992" s="29"/>
      <c r="D992" s="34"/>
      <c r="E992" s="48"/>
      <c r="F992" s="52"/>
      <c r="G992" s="34"/>
      <c r="H992" s="48"/>
      <c r="I992" s="44"/>
      <c r="J992" s="34"/>
      <c r="K992" s="17"/>
      <c r="L992" s="9" t="s">
        <v>13</v>
      </c>
      <c r="M992" s="2">
        <f>SUM(C989:K992,N989:P992)</f>
        <v>0</v>
      </c>
      <c r="N992" s="29"/>
      <c r="O992" s="34"/>
      <c r="P992" s="39"/>
      <c r="Q992" s="10" t="s">
        <v>3</v>
      </c>
      <c r="R992" s="21"/>
      <c r="S992" s="21"/>
      <c r="T992" s="21"/>
      <c r="U992" s="21"/>
      <c r="W992" s="22" t="s">
        <v>3</v>
      </c>
      <c r="X992" s="22">
        <f t="shared" si="389"/>
        <v>0</v>
      </c>
      <c r="Y992" s="20"/>
      <c r="AD992" s="22" t="s">
        <v>24</v>
      </c>
      <c r="AE992" s="22">
        <f>SUM(N989:P992)</f>
        <v>0</v>
      </c>
    </row>
    <row r="993" spans="2:31" ht="45" customHeight="1" x14ac:dyDescent="0.2">
      <c r="B993" s="18"/>
      <c r="C993" s="26" t="s">
        <v>4</v>
      </c>
      <c r="D993" s="31" t="s">
        <v>5</v>
      </c>
      <c r="E993" s="45" t="s">
        <v>6</v>
      </c>
      <c r="F993" s="49" t="s">
        <v>7</v>
      </c>
      <c r="G993" s="31" t="s">
        <v>8</v>
      </c>
      <c r="H993" s="45" t="s">
        <v>9</v>
      </c>
      <c r="I993" s="40" t="s">
        <v>10</v>
      </c>
      <c r="J993" s="41" t="s">
        <v>11</v>
      </c>
      <c r="K993" s="3" t="s">
        <v>12</v>
      </c>
      <c r="L993" s="72">
        <f>L988+1</f>
        <v>43200</v>
      </c>
      <c r="M993" s="73"/>
      <c r="N993" s="26" t="s">
        <v>14</v>
      </c>
      <c r="O993" s="31" t="s">
        <v>15</v>
      </c>
      <c r="P993" s="36" t="s">
        <v>16</v>
      </c>
      <c r="Q993" s="19"/>
      <c r="R993" s="21"/>
      <c r="S993" s="21"/>
      <c r="T993" s="21"/>
      <c r="U993" s="21"/>
      <c r="W993" s="20"/>
      <c r="X993" s="20"/>
      <c r="Y993" s="20"/>
      <c r="AD993" s="20"/>
      <c r="AE993" s="20"/>
    </row>
    <row r="994" spans="2:31" ht="45" customHeight="1" x14ac:dyDescent="0.2">
      <c r="B994" s="4" t="s">
        <v>0</v>
      </c>
      <c r="C994" s="27"/>
      <c r="D994" s="32"/>
      <c r="E994" s="46"/>
      <c r="F994" s="50"/>
      <c r="G994" s="32"/>
      <c r="H994" s="46"/>
      <c r="I994" s="42"/>
      <c r="J994" s="32"/>
      <c r="K994" s="15"/>
      <c r="L994" s="11"/>
      <c r="M994" s="12"/>
      <c r="N994" s="27"/>
      <c r="O994" s="32"/>
      <c r="P994" s="37"/>
      <c r="Q994" s="5" t="s">
        <v>0</v>
      </c>
      <c r="R994" s="21"/>
      <c r="S994" s="22" t="s">
        <v>18</v>
      </c>
      <c r="T994" s="22">
        <f>SUM(C994:C997,F994:F997,I994:I997,N994:N997)</f>
        <v>0</v>
      </c>
      <c r="U994" s="21"/>
      <c r="W994" s="22" t="s">
        <v>0</v>
      </c>
      <c r="X994" s="22">
        <f>SUM(C994:K994,N994:P994)</f>
        <v>0</v>
      </c>
      <c r="Y994" s="20"/>
      <c r="AD994" s="22" t="s">
        <v>21</v>
      </c>
      <c r="AE994" s="22">
        <f>SUM(C994:E997)</f>
        <v>0</v>
      </c>
    </row>
    <row r="995" spans="2:31" ht="45" customHeight="1" x14ac:dyDescent="0.2">
      <c r="B995" s="6" t="s">
        <v>1</v>
      </c>
      <c r="C995" s="28"/>
      <c r="D995" s="33"/>
      <c r="E995" s="47"/>
      <c r="F995" s="51"/>
      <c r="G995" s="33"/>
      <c r="H995" s="47"/>
      <c r="I995" s="43"/>
      <c r="J995" s="33"/>
      <c r="K995" s="16"/>
      <c r="L995" s="13"/>
      <c r="M995" s="14"/>
      <c r="N995" s="28"/>
      <c r="O995" s="33"/>
      <c r="P995" s="38"/>
      <c r="Q995" s="7" t="s">
        <v>1</v>
      </c>
      <c r="R995" s="21"/>
      <c r="S995" s="22" t="s">
        <v>19</v>
      </c>
      <c r="T995" s="22">
        <f>SUM(D994:D997,G994:G997,J994:J997,O994:O997)</f>
        <v>0</v>
      </c>
      <c r="U995" s="21"/>
      <c r="W995" s="22" t="s">
        <v>17</v>
      </c>
      <c r="X995" s="22">
        <f t="shared" ref="X995:X997" si="390">SUM(C995:K995,N995:P995)</f>
        <v>0</v>
      </c>
      <c r="Y995" s="20"/>
      <c r="AD995" s="22" t="s">
        <v>22</v>
      </c>
      <c r="AE995" s="22">
        <f>SUM(F994:H997)</f>
        <v>0</v>
      </c>
    </row>
    <row r="996" spans="2:31" ht="45" customHeight="1" x14ac:dyDescent="0.2">
      <c r="B996" s="6" t="s">
        <v>2</v>
      </c>
      <c r="C996" s="28"/>
      <c r="D996" s="33"/>
      <c r="E996" s="47"/>
      <c r="F996" s="51"/>
      <c r="G996" s="33"/>
      <c r="H996" s="47"/>
      <c r="I996" s="43"/>
      <c r="J996" s="33"/>
      <c r="K996" s="16"/>
      <c r="L996" s="13"/>
      <c r="M996" s="14"/>
      <c r="N996" s="28"/>
      <c r="O996" s="33"/>
      <c r="P996" s="38"/>
      <c r="Q996" s="7" t="s">
        <v>2</v>
      </c>
      <c r="R996" s="21"/>
      <c r="S996" s="22" t="s">
        <v>20</v>
      </c>
      <c r="T996" s="22">
        <f>SUM(E994:E997,H994:H997,K994:K997,P994:P997)</f>
        <v>0</v>
      </c>
      <c r="U996" s="21"/>
      <c r="W996" s="22" t="s">
        <v>2</v>
      </c>
      <c r="X996" s="22">
        <f t="shared" si="390"/>
        <v>0</v>
      </c>
      <c r="Y996" s="20"/>
      <c r="AD996" s="22" t="s">
        <v>23</v>
      </c>
      <c r="AE996" s="22">
        <f>SUM(I994:K997)</f>
        <v>0</v>
      </c>
    </row>
    <row r="997" spans="2:31" ht="45" customHeight="1" thickBot="1" x14ac:dyDescent="0.25">
      <c r="B997" s="8" t="s">
        <v>3</v>
      </c>
      <c r="C997" s="29"/>
      <c r="D997" s="34"/>
      <c r="E997" s="48"/>
      <c r="F997" s="52"/>
      <c r="G997" s="34"/>
      <c r="H997" s="48"/>
      <c r="I997" s="44"/>
      <c r="J997" s="34"/>
      <c r="K997" s="17"/>
      <c r="L997" s="9" t="s">
        <v>13</v>
      </c>
      <c r="M997" s="2">
        <f>SUM(C994:K997,N994:P997)</f>
        <v>0</v>
      </c>
      <c r="N997" s="29"/>
      <c r="O997" s="34"/>
      <c r="P997" s="39"/>
      <c r="Q997" s="10" t="s">
        <v>3</v>
      </c>
      <c r="R997" s="21"/>
      <c r="S997" s="21"/>
      <c r="T997" s="21"/>
      <c r="U997" s="21"/>
      <c r="W997" s="22" t="s">
        <v>3</v>
      </c>
      <c r="X997" s="22">
        <f t="shared" si="390"/>
        <v>0</v>
      </c>
      <c r="Y997" s="20"/>
      <c r="AD997" s="22" t="s">
        <v>24</v>
      </c>
      <c r="AE997" s="22">
        <f>SUM(N994:P997)</f>
        <v>0</v>
      </c>
    </row>
    <row r="998" spans="2:31" ht="45" customHeight="1" x14ac:dyDescent="0.2">
      <c r="B998" s="18"/>
      <c r="C998" s="26" t="s">
        <v>4</v>
      </c>
      <c r="D998" s="31" t="s">
        <v>5</v>
      </c>
      <c r="E998" s="45" t="s">
        <v>6</v>
      </c>
      <c r="F998" s="49" t="s">
        <v>7</v>
      </c>
      <c r="G998" s="31" t="s">
        <v>8</v>
      </c>
      <c r="H998" s="45" t="s">
        <v>9</v>
      </c>
      <c r="I998" s="40" t="s">
        <v>10</v>
      </c>
      <c r="J998" s="41" t="s">
        <v>11</v>
      </c>
      <c r="K998" s="3" t="s">
        <v>12</v>
      </c>
      <c r="L998" s="72">
        <f>L993</f>
        <v>43200</v>
      </c>
      <c r="M998" s="73"/>
      <c r="N998" s="26" t="s">
        <v>14</v>
      </c>
      <c r="O998" s="31" t="s">
        <v>15</v>
      </c>
      <c r="P998" s="36" t="s">
        <v>16</v>
      </c>
      <c r="Q998" s="19"/>
      <c r="R998" s="21"/>
      <c r="S998" s="21"/>
      <c r="T998" s="21"/>
      <c r="U998" s="21"/>
      <c r="W998" s="20"/>
      <c r="X998" s="20"/>
      <c r="Y998" s="20"/>
      <c r="AD998" s="20"/>
      <c r="AE998" s="20"/>
    </row>
    <row r="999" spans="2:31" ht="45" customHeight="1" x14ac:dyDescent="0.2">
      <c r="B999" s="4" t="s">
        <v>0</v>
      </c>
      <c r="C999" s="27"/>
      <c r="D999" s="32"/>
      <c r="E999" s="46"/>
      <c r="F999" s="50"/>
      <c r="G999" s="32"/>
      <c r="H999" s="46"/>
      <c r="I999" s="42"/>
      <c r="J999" s="32"/>
      <c r="K999" s="15"/>
      <c r="L999" s="11"/>
      <c r="M999" s="12"/>
      <c r="N999" s="27"/>
      <c r="O999" s="32"/>
      <c r="P999" s="37"/>
      <c r="Q999" s="5" t="s">
        <v>0</v>
      </c>
      <c r="R999" s="21"/>
      <c r="S999" s="22" t="s">
        <v>18</v>
      </c>
      <c r="T999" s="22">
        <f>SUM(C999:C1002,F999:F1002,I999:I1002,N999:N1002)</f>
        <v>0</v>
      </c>
      <c r="U999" s="21"/>
      <c r="W999" s="22" t="s">
        <v>0</v>
      </c>
      <c r="X999" s="22">
        <f>SUM(C999:K999,N999:P999)</f>
        <v>0</v>
      </c>
      <c r="Y999" s="20"/>
      <c r="AD999" s="22" t="s">
        <v>21</v>
      </c>
      <c r="AE999" s="22">
        <f>SUM(C999:E1002)</f>
        <v>0</v>
      </c>
    </row>
    <row r="1000" spans="2:31" ht="45" customHeight="1" x14ac:dyDescent="0.2">
      <c r="B1000" s="6" t="s">
        <v>1</v>
      </c>
      <c r="C1000" s="28"/>
      <c r="D1000" s="33"/>
      <c r="E1000" s="47"/>
      <c r="F1000" s="51"/>
      <c r="G1000" s="33"/>
      <c r="H1000" s="47"/>
      <c r="I1000" s="43"/>
      <c r="J1000" s="33"/>
      <c r="K1000" s="16"/>
      <c r="L1000" s="13"/>
      <c r="M1000" s="14"/>
      <c r="N1000" s="28"/>
      <c r="O1000" s="33"/>
      <c r="P1000" s="38"/>
      <c r="Q1000" s="7" t="s">
        <v>1</v>
      </c>
      <c r="R1000" s="21"/>
      <c r="S1000" s="22" t="s">
        <v>19</v>
      </c>
      <c r="T1000" s="22">
        <f>SUM(D999:D1002,G999:G1002,J999:J1002,O999:O1002)</f>
        <v>0</v>
      </c>
      <c r="U1000" s="21"/>
      <c r="W1000" s="22" t="s">
        <v>17</v>
      </c>
      <c r="X1000" s="22">
        <f t="shared" ref="X1000:X1002" si="391">SUM(C1000:K1000,N1000:P1000)</f>
        <v>0</v>
      </c>
      <c r="Y1000" s="20"/>
      <c r="AD1000" s="22" t="s">
        <v>22</v>
      </c>
      <c r="AE1000" s="22">
        <f>SUM(F999:H1002)</f>
        <v>0</v>
      </c>
    </row>
    <row r="1001" spans="2:31" ht="45" customHeight="1" x14ac:dyDescent="0.2">
      <c r="B1001" s="6" t="s">
        <v>2</v>
      </c>
      <c r="C1001" s="28"/>
      <c r="D1001" s="33"/>
      <c r="E1001" s="47"/>
      <c r="F1001" s="51"/>
      <c r="G1001" s="33"/>
      <c r="H1001" s="47"/>
      <c r="I1001" s="43"/>
      <c r="J1001" s="33"/>
      <c r="K1001" s="16"/>
      <c r="L1001" s="13"/>
      <c r="M1001" s="14"/>
      <c r="N1001" s="28"/>
      <c r="O1001" s="33"/>
      <c r="P1001" s="38"/>
      <c r="Q1001" s="7" t="s">
        <v>2</v>
      </c>
      <c r="R1001" s="21"/>
      <c r="S1001" s="22" t="s">
        <v>20</v>
      </c>
      <c r="T1001" s="22">
        <f>SUM(E999:E1002,H999:H1002,K999:K1002,P999:P1002)</f>
        <v>0</v>
      </c>
      <c r="U1001" s="21"/>
      <c r="W1001" s="22" t="s">
        <v>2</v>
      </c>
      <c r="X1001" s="22">
        <f t="shared" si="391"/>
        <v>0</v>
      </c>
      <c r="Y1001" s="20"/>
      <c r="AD1001" s="22" t="s">
        <v>23</v>
      </c>
      <c r="AE1001" s="22">
        <f>SUM(I999:K1002)</f>
        <v>0</v>
      </c>
    </row>
    <row r="1002" spans="2:31" ht="45" customHeight="1" thickBot="1" x14ac:dyDescent="0.25">
      <c r="B1002" s="8" t="s">
        <v>3</v>
      </c>
      <c r="C1002" s="29"/>
      <c r="D1002" s="34"/>
      <c r="E1002" s="48"/>
      <c r="F1002" s="52"/>
      <c r="G1002" s="34"/>
      <c r="H1002" s="48"/>
      <c r="I1002" s="44"/>
      <c r="J1002" s="34"/>
      <c r="K1002" s="17"/>
      <c r="L1002" s="9" t="s">
        <v>13</v>
      </c>
      <c r="M1002" s="2">
        <f>SUM(C999:K1002,N999:P1002)</f>
        <v>0</v>
      </c>
      <c r="N1002" s="29"/>
      <c r="O1002" s="34"/>
      <c r="P1002" s="39"/>
      <c r="Q1002" s="10" t="s">
        <v>3</v>
      </c>
      <c r="R1002" s="21"/>
      <c r="S1002" s="21"/>
      <c r="T1002" s="21"/>
      <c r="U1002" s="21"/>
      <c r="W1002" s="22" t="s">
        <v>3</v>
      </c>
      <c r="X1002" s="22">
        <f t="shared" si="391"/>
        <v>0</v>
      </c>
      <c r="Y1002" s="20"/>
      <c r="AD1002" s="22" t="s">
        <v>24</v>
      </c>
      <c r="AE1002" s="22">
        <f>SUM(N999:P1002)</f>
        <v>0</v>
      </c>
    </row>
    <row r="1003" spans="2:31" ht="45" customHeight="1" x14ac:dyDescent="0.2">
      <c r="B1003" s="18"/>
      <c r="C1003" s="26" t="s">
        <v>4</v>
      </c>
      <c r="D1003" s="31" t="s">
        <v>5</v>
      </c>
      <c r="E1003" s="45" t="s">
        <v>6</v>
      </c>
      <c r="F1003" s="49" t="s">
        <v>7</v>
      </c>
      <c r="G1003" s="31" t="s">
        <v>8</v>
      </c>
      <c r="H1003" s="45" t="s">
        <v>9</v>
      </c>
      <c r="I1003" s="40" t="s">
        <v>10</v>
      </c>
      <c r="J1003" s="41" t="s">
        <v>11</v>
      </c>
      <c r="K1003" s="3" t="s">
        <v>12</v>
      </c>
      <c r="L1003" s="72">
        <f>L998+1</f>
        <v>43201</v>
      </c>
      <c r="M1003" s="73"/>
      <c r="N1003" s="26" t="s">
        <v>14</v>
      </c>
      <c r="O1003" s="31" t="s">
        <v>15</v>
      </c>
      <c r="P1003" s="36" t="s">
        <v>16</v>
      </c>
      <c r="Q1003" s="19"/>
      <c r="R1003" s="21"/>
      <c r="S1003" s="21"/>
      <c r="T1003" s="21"/>
      <c r="U1003" s="21"/>
      <c r="W1003" s="20"/>
      <c r="X1003" s="20"/>
      <c r="Y1003" s="20"/>
      <c r="AD1003" s="20"/>
      <c r="AE1003" s="20"/>
    </row>
    <row r="1004" spans="2:31" ht="45" customHeight="1" x14ac:dyDescent="0.2">
      <c r="B1004" s="4" t="s">
        <v>0</v>
      </c>
      <c r="C1004" s="27"/>
      <c r="D1004" s="32"/>
      <c r="E1004" s="46"/>
      <c r="F1004" s="50"/>
      <c r="G1004" s="32"/>
      <c r="H1004" s="46"/>
      <c r="I1004" s="42"/>
      <c r="J1004" s="32"/>
      <c r="K1004" s="15"/>
      <c r="L1004" s="11"/>
      <c r="M1004" s="12"/>
      <c r="N1004" s="27"/>
      <c r="O1004" s="32"/>
      <c r="P1004" s="37"/>
      <c r="Q1004" s="5" t="s">
        <v>0</v>
      </c>
      <c r="R1004" s="21"/>
      <c r="S1004" s="22" t="s">
        <v>18</v>
      </c>
      <c r="T1004" s="22">
        <f>SUM(C1004:C1007,F1004:F1007,I1004:I1007,N1004:N1007)</f>
        <v>0</v>
      </c>
      <c r="U1004" s="21"/>
      <c r="W1004" s="22" t="s">
        <v>0</v>
      </c>
      <c r="X1004" s="22">
        <f>SUM(C1004:K1004,N1004:P1004)</f>
        <v>0</v>
      </c>
      <c r="Y1004" s="20"/>
      <c r="AD1004" s="22" t="s">
        <v>21</v>
      </c>
      <c r="AE1004" s="22">
        <f>SUM(C1004:E1007)</f>
        <v>0</v>
      </c>
    </row>
    <row r="1005" spans="2:31" ht="45" customHeight="1" x14ac:dyDescent="0.2">
      <c r="B1005" s="6" t="s">
        <v>1</v>
      </c>
      <c r="C1005" s="28"/>
      <c r="D1005" s="33"/>
      <c r="E1005" s="47"/>
      <c r="F1005" s="51"/>
      <c r="G1005" s="33"/>
      <c r="H1005" s="47"/>
      <c r="I1005" s="43"/>
      <c r="J1005" s="33"/>
      <c r="K1005" s="16"/>
      <c r="L1005" s="13"/>
      <c r="M1005" s="14"/>
      <c r="N1005" s="28"/>
      <c r="O1005" s="33"/>
      <c r="P1005" s="38"/>
      <c r="Q1005" s="7" t="s">
        <v>1</v>
      </c>
      <c r="R1005" s="21"/>
      <c r="S1005" s="22" t="s">
        <v>19</v>
      </c>
      <c r="T1005" s="22">
        <f>SUM(D1004:D1007,G1004:G1007,J1004:J1007,O1004:O1007)</f>
        <v>0</v>
      </c>
      <c r="U1005" s="21"/>
      <c r="W1005" s="22" t="s">
        <v>17</v>
      </c>
      <c r="X1005" s="22">
        <f t="shared" ref="X1005:X1007" si="392">SUM(C1005:K1005,N1005:P1005)</f>
        <v>0</v>
      </c>
      <c r="Y1005" s="20"/>
      <c r="AD1005" s="22" t="s">
        <v>22</v>
      </c>
      <c r="AE1005" s="22">
        <f>SUM(F1004:H1007)</f>
        <v>0</v>
      </c>
    </row>
    <row r="1006" spans="2:31" ht="45" customHeight="1" x14ac:dyDescent="0.2">
      <c r="B1006" s="6" t="s">
        <v>2</v>
      </c>
      <c r="C1006" s="28"/>
      <c r="D1006" s="33"/>
      <c r="E1006" s="47"/>
      <c r="F1006" s="51"/>
      <c r="G1006" s="33"/>
      <c r="H1006" s="47"/>
      <c r="I1006" s="43"/>
      <c r="J1006" s="33"/>
      <c r="K1006" s="16"/>
      <c r="L1006" s="13"/>
      <c r="M1006" s="14"/>
      <c r="N1006" s="28"/>
      <c r="O1006" s="33"/>
      <c r="P1006" s="38"/>
      <c r="Q1006" s="7" t="s">
        <v>2</v>
      </c>
      <c r="R1006" s="21"/>
      <c r="S1006" s="22" t="s">
        <v>20</v>
      </c>
      <c r="T1006" s="22">
        <f>SUM(E1004:E1007,H1004:H1007,K1004:K1007,P1004:P1007)</f>
        <v>0</v>
      </c>
      <c r="U1006" s="21"/>
      <c r="W1006" s="22" t="s">
        <v>2</v>
      </c>
      <c r="X1006" s="22">
        <f t="shared" si="392"/>
        <v>0</v>
      </c>
      <c r="Y1006" s="20"/>
      <c r="AD1006" s="22" t="s">
        <v>23</v>
      </c>
      <c r="AE1006" s="22">
        <f>SUM(I1004:K1007)</f>
        <v>0</v>
      </c>
    </row>
    <row r="1007" spans="2:31" ht="45" customHeight="1" thickBot="1" x14ac:dyDescent="0.25">
      <c r="B1007" s="8" t="s">
        <v>3</v>
      </c>
      <c r="C1007" s="29"/>
      <c r="D1007" s="34"/>
      <c r="E1007" s="48"/>
      <c r="F1007" s="52"/>
      <c r="G1007" s="34"/>
      <c r="H1007" s="48"/>
      <c r="I1007" s="44"/>
      <c r="J1007" s="34"/>
      <c r="K1007" s="17"/>
      <c r="L1007" s="9" t="s">
        <v>13</v>
      </c>
      <c r="M1007" s="2">
        <f>SUM(C1004:K1007,N1004:P1007)</f>
        <v>0</v>
      </c>
      <c r="N1007" s="29"/>
      <c r="O1007" s="34"/>
      <c r="P1007" s="39"/>
      <c r="Q1007" s="10" t="s">
        <v>3</v>
      </c>
      <c r="R1007" s="21"/>
      <c r="S1007" s="21"/>
      <c r="T1007" s="21"/>
      <c r="U1007" s="21"/>
      <c r="W1007" s="22" t="s">
        <v>3</v>
      </c>
      <c r="X1007" s="22">
        <f t="shared" si="392"/>
        <v>0</v>
      </c>
      <c r="Y1007" s="20"/>
      <c r="AD1007" s="22" t="s">
        <v>24</v>
      </c>
      <c r="AE1007" s="22">
        <f>SUM(N1004:P1007)</f>
        <v>0</v>
      </c>
    </row>
    <row r="1008" spans="2:31" ht="45" customHeight="1" x14ac:dyDescent="0.2">
      <c r="B1008" s="18"/>
      <c r="C1008" s="26" t="s">
        <v>4</v>
      </c>
      <c r="D1008" s="31" t="s">
        <v>5</v>
      </c>
      <c r="E1008" s="45" t="s">
        <v>6</v>
      </c>
      <c r="F1008" s="49" t="s">
        <v>7</v>
      </c>
      <c r="G1008" s="31" t="s">
        <v>8</v>
      </c>
      <c r="H1008" s="45" t="s">
        <v>9</v>
      </c>
      <c r="I1008" s="40" t="s">
        <v>10</v>
      </c>
      <c r="J1008" s="41" t="s">
        <v>11</v>
      </c>
      <c r="K1008" s="3" t="s">
        <v>12</v>
      </c>
      <c r="L1008" s="72">
        <f>L1003</f>
        <v>43201</v>
      </c>
      <c r="M1008" s="73"/>
      <c r="N1008" s="26" t="s">
        <v>14</v>
      </c>
      <c r="O1008" s="31" t="s">
        <v>15</v>
      </c>
      <c r="P1008" s="36" t="s">
        <v>16</v>
      </c>
      <c r="Q1008" s="19"/>
      <c r="R1008" s="21"/>
      <c r="S1008" s="21"/>
      <c r="T1008" s="21"/>
      <c r="U1008" s="21"/>
      <c r="W1008" s="20"/>
      <c r="X1008" s="20"/>
      <c r="Y1008" s="20"/>
      <c r="AD1008" s="20"/>
      <c r="AE1008" s="20"/>
    </row>
    <row r="1009" spans="2:31" ht="45" customHeight="1" x14ac:dyDescent="0.2">
      <c r="B1009" s="4" t="s">
        <v>0</v>
      </c>
      <c r="C1009" s="27"/>
      <c r="D1009" s="32"/>
      <c r="E1009" s="46"/>
      <c r="F1009" s="50"/>
      <c r="G1009" s="32"/>
      <c r="H1009" s="46"/>
      <c r="I1009" s="42"/>
      <c r="J1009" s="32"/>
      <c r="K1009" s="15"/>
      <c r="L1009" s="11"/>
      <c r="M1009" s="12"/>
      <c r="N1009" s="27"/>
      <c r="O1009" s="32"/>
      <c r="P1009" s="37"/>
      <c r="Q1009" s="5" t="s">
        <v>0</v>
      </c>
      <c r="R1009" s="21"/>
      <c r="S1009" s="22" t="s">
        <v>18</v>
      </c>
      <c r="T1009" s="22">
        <f>SUM(C1009:C1012,F1009:F1012,I1009:I1012,N1009:N1012)</f>
        <v>0</v>
      </c>
      <c r="U1009" s="21"/>
      <c r="W1009" s="22" t="s">
        <v>0</v>
      </c>
      <c r="X1009" s="22">
        <f>SUM(C1009:K1009,N1009:P1009)</f>
        <v>0</v>
      </c>
      <c r="Y1009" s="20"/>
      <c r="AD1009" s="22" t="s">
        <v>21</v>
      </c>
      <c r="AE1009" s="22">
        <f>SUM(C1009:E1012)</f>
        <v>0</v>
      </c>
    </row>
    <row r="1010" spans="2:31" ht="45" customHeight="1" x14ac:dyDescent="0.2">
      <c r="B1010" s="6" t="s">
        <v>1</v>
      </c>
      <c r="C1010" s="28"/>
      <c r="D1010" s="33"/>
      <c r="E1010" s="47"/>
      <c r="F1010" s="51"/>
      <c r="G1010" s="33"/>
      <c r="H1010" s="47"/>
      <c r="I1010" s="43"/>
      <c r="J1010" s="33"/>
      <c r="K1010" s="16"/>
      <c r="L1010" s="13"/>
      <c r="M1010" s="14"/>
      <c r="N1010" s="28"/>
      <c r="O1010" s="33"/>
      <c r="P1010" s="38"/>
      <c r="Q1010" s="7" t="s">
        <v>1</v>
      </c>
      <c r="R1010" s="21"/>
      <c r="S1010" s="22" t="s">
        <v>19</v>
      </c>
      <c r="T1010" s="22">
        <f>SUM(D1009:D1012,G1009:G1012,J1009:J1012,O1009:O1012)</f>
        <v>0</v>
      </c>
      <c r="U1010" s="21"/>
      <c r="W1010" s="22" t="s">
        <v>17</v>
      </c>
      <c r="X1010" s="22">
        <f t="shared" ref="X1010:X1012" si="393">SUM(C1010:K1010,N1010:P1010)</f>
        <v>0</v>
      </c>
      <c r="Y1010" s="20"/>
      <c r="AD1010" s="22" t="s">
        <v>22</v>
      </c>
      <c r="AE1010" s="22">
        <f>SUM(F1009:H1012)</f>
        <v>0</v>
      </c>
    </row>
    <row r="1011" spans="2:31" ht="45" customHeight="1" x14ac:dyDescent="0.2">
      <c r="B1011" s="6" t="s">
        <v>2</v>
      </c>
      <c r="C1011" s="28"/>
      <c r="D1011" s="33"/>
      <c r="E1011" s="47"/>
      <c r="F1011" s="51"/>
      <c r="G1011" s="33"/>
      <c r="H1011" s="47"/>
      <c r="I1011" s="43"/>
      <c r="J1011" s="33"/>
      <c r="K1011" s="16"/>
      <c r="L1011" s="13"/>
      <c r="M1011" s="14"/>
      <c r="N1011" s="28"/>
      <c r="O1011" s="33"/>
      <c r="P1011" s="38"/>
      <c r="Q1011" s="7" t="s">
        <v>2</v>
      </c>
      <c r="R1011" s="21"/>
      <c r="S1011" s="22" t="s">
        <v>20</v>
      </c>
      <c r="T1011" s="22">
        <f>SUM(E1009:E1012,H1009:H1012,K1009:K1012,P1009:P1012)</f>
        <v>0</v>
      </c>
      <c r="U1011" s="21"/>
      <c r="W1011" s="22" t="s">
        <v>2</v>
      </c>
      <c r="X1011" s="22">
        <f t="shared" si="393"/>
        <v>0</v>
      </c>
      <c r="Y1011" s="20"/>
      <c r="AD1011" s="22" t="s">
        <v>23</v>
      </c>
      <c r="AE1011" s="22">
        <f>SUM(I1009:K1012)</f>
        <v>0</v>
      </c>
    </row>
    <row r="1012" spans="2:31" ht="45" customHeight="1" thickBot="1" x14ac:dyDescent="0.25">
      <c r="B1012" s="8" t="s">
        <v>3</v>
      </c>
      <c r="C1012" s="29"/>
      <c r="D1012" s="34"/>
      <c r="E1012" s="48"/>
      <c r="F1012" s="52"/>
      <c r="G1012" s="34"/>
      <c r="H1012" s="48"/>
      <c r="I1012" s="44"/>
      <c r="J1012" s="34"/>
      <c r="K1012" s="17"/>
      <c r="L1012" s="9" t="s">
        <v>13</v>
      </c>
      <c r="M1012" s="2">
        <f>SUM(C1009:K1012,N1009:P1012)</f>
        <v>0</v>
      </c>
      <c r="N1012" s="29"/>
      <c r="O1012" s="34"/>
      <c r="P1012" s="39"/>
      <c r="Q1012" s="10" t="s">
        <v>3</v>
      </c>
      <c r="R1012" s="21"/>
      <c r="S1012" s="21"/>
      <c r="T1012" s="21"/>
      <c r="U1012" s="21"/>
      <c r="W1012" s="22" t="s">
        <v>3</v>
      </c>
      <c r="X1012" s="22">
        <f t="shared" si="393"/>
        <v>0</v>
      </c>
      <c r="Y1012" s="20"/>
      <c r="AD1012" s="22" t="s">
        <v>24</v>
      </c>
      <c r="AE1012" s="22">
        <f>SUM(N1009:P1012)</f>
        <v>0</v>
      </c>
    </row>
    <row r="1013" spans="2:31" ht="45" customHeight="1" x14ac:dyDescent="0.2">
      <c r="B1013" s="18"/>
      <c r="C1013" s="26" t="s">
        <v>4</v>
      </c>
      <c r="D1013" s="31" t="s">
        <v>5</v>
      </c>
      <c r="E1013" s="45" t="s">
        <v>6</v>
      </c>
      <c r="F1013" s="49" t="s">
        <v>7</v>
      </c>
      <c r="G1013" s="31" t="s">
        <v>8</v>
      </c>
      <c r="H1013" s="45" t="s">
        <v>9</v>
      </c>
      <c r="I1013" s="40" t="s">
        <v>10</v>
      </c>
      <c r="J1013" s="41" t="s">
        <v>11</v>
      </c>
      <c r="K1013" s="3" t="s">
        <v>12</v>
      </c>
      <c r="L1013" s="72">
        <f>L1008+1</f>
        <v>43202</v>
      </c>
      <c r="M1013" s="73"/>
      <c r="N1013" s="26" t="s">
        <v>14</v>
      </c>
      <c r="O1013" s="31" t="s">
        <v>15</v>
      </c>
      <c r="P1013" s="36" t="s">
        <v>16</v>
      </c>
      <c r="Q1013" s="19"/>
      <c r="R1013" s="21"/>
      <c r="S1013" s="21"/>
      <c r="T1013" s="21"/>
      <c r="U1013" s="21"/>
      <c r="W1013" s="20"/>
      <c r="X1013" s="20"/>
      <c r="Y1013" s="20"/>
      <c r="AD1013" s="20"/>
      <c r="AE1013" s="20"/>
    </row>
    <row r="1014" spans="2:31" ht="45" customHeight="1" x14ac:dyDescent="0.2">
      <c r="B1014" s="4" t="s">
        <v>0</v>
      </c>
      <c r="C1014" s="27"/>
      <c r="D1014" s="32"/>
      <c r="E1014" s="46"/>
      <c r="F1014" s="50"/>
      <c r="G1014" s="32"/>
      <c r="H1014" s="46"/>
      <c r="I1014" s="42"/>
      <c r="J1014" s="32"/>
      <c r="K1014" s="15"/>
      <c r="L1014" s="11"/>
      <c r="M1014" s="12"/>
      <c r="N1014" s="27"/>
      <c r="O1014" s="32"/>
      <c r="P1014" s="37"/>
      <c r="Q1014" s="5" t="s">
        <v>0</v>
      </c>
      <c r="R1014" s="21"/>
      <c r="S1014" s="22" t="s">
        <v>18</v>
      </c>
      <c r="T1014" s="22">
        <f>SUM(C1014:C1017,F1014:F1017,I1014:I1017,N1014:N1017)</f>
        <v>0</v>
      </c>
      <c r="U1014" s="21"/>
      <c r="W1014" s="22" t="s">
        <v>0</v>
      </c>
      <c r="X1014" s="22">
        <f>SUM(C1014:K1014,N1014:P1014)</f>
        <v>0</v>
      </c>
      <c r="Y1014" s="20"/>
      <c r="AD1014" s="22" t="s">
        <v>21</v>
      </c>
      <c r="AE1014" s="22">
        <f>SUM(C1014:E1017)</f>
        <v>0</v>
      </c>
    </row>
    <row r="1015" spans="2:31" ht="45" customHeight="1" x14ac:dyDescent="0.2">
      <c r="B1015" s="6" t="s">
        <v>1</v>
      </c>
      <c r="C1015" s="28"/>
      <c r="D1015" s="33"/>
      <c r="E1015" s="47"/>
      <c r="F1015" s="51"/>
      <c r="G1015" s="33"/>
      <c r="H1015" s="47"/>
      <c r="I1015" s="43"/>
      <c r="J1015" s="33"/>
      <c r="K1015" s="16"/>
      <c r="L1015" s="13"/>
      <c r="M1015" s="14"/>
      <c r="N1015" s="28"/>
      <c r="O1015" s="33"/>
      <c r="P1015" s="38"/>
      <c r="Q1015" s="7" t="s">
        <v>1</v>
      </c>
      <c r="R1015" s="21"/>
      <c r="S1015" s="22" t="s">
        <v>19</v>
      </c>
      <c r="T1015" s="22">
        <f>SUM(D1014:D1017,G1014:G1017,J1014:J1017,O1014:O1017)</f>
        <v>0</v>
      </c>
      <c r="U1015" s="21"/>
      <c r="W1015" s="22" t="s">
        <v>17</v>
      </c>
      <c r="X1015" s="22">
        <f t="shared" ref="X1015:X1017" si="394">SUM(C1015:K1015,N1015:P1015)</f>
        <v>0</v>
      </c>
      <c r="Y1015" s="20"/>
      <c r="AD1015" s="22" t="s">
        <v>22</v>
      </c>
      <c r="AE1015" s="22">
        <f>SUM(F1014:H1017)</f>
        <v>0</v>
      </c>
    </row>
    <row r="1016" spans="2:31" ht="45" customHeight="1" x14ac:dyDescent="0.2">
      <c r="B1016" s="6" t="s">
        <v>2</v>
      </c>
      <c r="C1016" s="28"/>
      <c r="D1016" s="33"/>
      <c r="E1016" s="47"/>
      <c r="F1016" s="51"/>
      <c r="G1016" s="33"/>
      <c r="H1016" s="47"/>
      <c r="I1016" s="43"/>
      <c r="J1016" s="33"/>
      <c r="K1016" s="16"/>
      <c r="L1016" s="13"/>
      <c r="M1016" s="14"/>
      <c r="N1016" s="28"/>
      <c r="O1016" s="33"/>
      <c r="P1016" s="38"/>
      <c r="Q1016" s="7" t="s">
        <v>2</v>
      </c>
      <c r="R1016" s="21"/>
      <c r="S1016" s="22" t="s">
        <v>20</v>
      </c>
      <c r="T1016" s="22">
        <f>SUM(E1014:E1017,H1014:H1017,K1014:K1017,P1014:P1017)</f>
        <v>0</v>
      </c>
      <c r="U1016" s="21"/>
      <c r="W1016" s="22" t="s">
        <v>2</v>
      </c>
      <c r="X1016" s="22">
        <f t="shared" si="394"/>
        <v>0</v>
      </c>
      <c r="Y1016" s="20"/>
      <c r="AD1016" s="22" t="s">
        <v>23</v>
      </c>
      <c r="AE1016" s="22">
        <f>SUM(I1014:K1017)</f>
        <v>0</v>
      </c>
    </row>
    <row r="1017" spans="2:31" ht="45" customHeight="1" thickBot="1" x14ac:dyDescent="0.25">
      <c r="B1017" s="8" t="s">
        <v>3</v>
      </c>
      <c r="C1017" s="29"/>
      <c r="D1017" s="34"/>
      <c r="E1017" s="48"/>
      <c r="F1017" s="52"/>
      <c r="G1017" s="34"/>
      <c r="H1017" s="48"/>
      <c r="I1017" s="44"/>
      <c r="J1017" s="34"/>
      <c r="K1017" s="17"/>
      <c r="L1017" s="9" t="s">
        <v>13</v>
      </c>
      <c r="M1017" s="2">
        <f>SUM(C1014:K1017,N1014:P1017)</f>
        <v>0</v>
      </c>
      <c r="N1017" s="29"/>
      <c r="O1017" s="34"/>
      <c r="P1017" s="39"/>
      <c r="Q1017" s="10" t="s">
        <v>3</v>
      </c>
      <c r="R1017" s="21"/>
      <c r="S1017" s="21"/>
      <c r="T1017" s="21"/>
      <c r="U1017" s="21"/>
      <c r="W1017" s="22" t="s">
        <v>3</v>
      </c>
      <c r="X1017" s="22">
        <f t="shared" si="394"/>
        <v>0</v>
      </c>
      <c r="Y1017" s="20"/>
      <c r="AD1017" s="22" t="s">
        <v>24</v>
      </c>
      <c r="AE1017" s="22">
        <f>SUM(N1014:P1017)</f>
        <v>0</v>
      </c>
    </row>
    <row r="1018" spans="2:31" ht="45" customHeight="1" x14ac:dyDescent="0.2">
      <c r="B1018" s="18"/>
      <c r="C1018" s="26" t="s">
        <v>4</v>
      </c>
      <c r="D1018" s="31" t="s">
        <v>5</v>
      </c>
      <c r="E1018" s="45" t="s">
        <v>6</v>
      </c>
      <c r="F1018" s="49" t="s">
        <v>7</v>
      </c>
      <c r="G1018" s="31" t="s">
        <v>8</v>
      </c>
      <c r="H1018" s="45" t="s">
        <v>9</v>
      </c>
      <c r="I1018" s="40" t="s">
        <v>10</v>
      </c>
      <c r="J1018" s="41" t="s">
        <v>11</v>
      </c>
      <c r="K1018" s="3" t="s">
        <v>12</v>
      </c>
      <c r="L1018" s="72">
        <f>L1013</f>
        <v>43202</v>
      </c>
      <c r="M1018" s="73"/>
      <c r="N1018" s="26" t="s">
        <v>14</v>
      </c>
      <c r="O1018" s="31" t="s">
        <v>15</v>
      </c>
      <c r="P1018" s="36" t="s">
        <v>16</v>
      </c>
      <c r="Q1018" s="19"/>
      <c r="R1018" s="21"/>
      <c r="S1018" s="21"/>
      <c r="T1018" s="21"/>
      <c r="U1018" s="21"/>
      <c r="W1018" s="20"/>
      <c r="X1018" s="20"/>
      <c r="Y1018" s="20"/>
      <c r="AD1018" s="20"/>
      <c r="AE1018" s="20"/>
    </row>
    <row r="1019" spans="2:31" ht="45" customHeight="1" x14ac:dyDescent="0.2">
      <c r="B1019" s="4" t="s">
        <v>0</v>
      </c>
      <c r="C1019" s="27"/>
      <c r="D1019" s="32"/>
      <c r="E1019" s="46"/>
      <c r="F1019" s="50"/>
      <c r="G1019" s="32"/>
      <c r="H1019" s="46"/>
      <c r="I1019" s="42"/>
      <c r="J1019" s="32"/>
      <c r="K1019" s="15"/>
      <c r="L1019" s="11"/>
      <c r="M1019" s="12"/>
      <c r="N1019" s="27"/>
      <c r="O1019" s="32"/>
      <c r="P1019" s="37"/>
      <c r="Q1019" s="5" t="s">
        <v>0</v>
      </c>
      <c r="R1019" s="21"/>
      <c r="S1019" s="22" t="s">
        <v>18</v>
      </c>
      <c r="T1019" s="22">
        <f>SUM(C1019:C1022,F1019:F1022,I1019:I1022,N1019:N1022)</f>
        <v>0</v>
      </c>
      <c r="U1019" s="21"/>
      <c r="W1019" s="22" t="s">
        <v>0</v>
      </c>
      <c r="X1019" s="22">
        <f>SUM(C1019:K1019,N1019:P1019)</f>
        <v>0</v>
      </c>
      <c r="Y1019" s="20"/>
      <c r="AD1019" s="22" t="s">
        <v>21</v>
      </c>
      <c r="AE1019" s="22">
        <f>SUM(C1019:E1022)</f>
        <v>0</v>
      </c>
    </row>
    <row r="1020" spans="2:31" ht="45" customHeight="1" x14ac:dyDescent="0.2">
      <c r="B1020" s="6" t="s">
        <v>1</v>
      </c>
      <c r="C1020" s="28"/>
      <c r="D1020" s="33"/>
      <c r="E1020" s="47"/>
      <c r="F1020" s="51"/>
      <c r="G1020" s="33"/>
      <c r="H1020" s="47"/>
      <c r="I1020" s="43"/>
      <c r="J1020" s="33"/>
      <c r="K1020" s="16"/>
      <c r="L1020" s="13"/>
      <c r="M1020" s="14"/>
      <c r="N1020" s="28"/>
      <c r="O1020" s="33"/>
      <c r="P1020" s="38"/>
      <c r="Q1020" s="7" t="s">
        <v>1</v>
      </c>
      <c r="R1020" s="21"/>
      <c r="S1020" s="22" t="s">
        <v>19</v>
      </c>
      <c r="T1020" s="22">
        <f>SUM(D1019:D1022,G1019:G1022,J1019:J1022,O1019:O1022)</f>
        <v>0</v>
      </c>
      <c r="U1020" s="21"/>
      <c r="W1020" s="22" t="s">
        <v>17</v>
      </c>
      <c r="X1020" s="22">
        <f t="shared" ref="X1020:X1022" si="395">SUM(C1020:K1020,N1020:P1020)</f>
        <v>0</v>
      </c>
      <c r="Y1020" s="20"/>
      <c r="AD1020" s="22" t="s">
        <v>22</v>
      </c>
      <c r="AE1020" s="22">
        <f>SUM(F1019:H1022)</f>
        <v>0</v>
      </c>
    </row>
    <row r="1021" spans="2:31" ht="45" customHeight="1" x14ac:dyDescent="0.2">
      <c r="B1021" s="6" t="s">
        <v>2</v>
      </c>
      <c r="C1021" s="28"/>
      <c r="D1021" s="33"/>
      <c r="E1021" s="47"/>
      <c r="F1021" s="51"/>
      <c r="G1021" s="33"/>
      <c r="H1021" s="47"/>
      <c r="I1021" s="43"/>
      <c r="J1021" s="33"/>
      <c r="K1021" s="16"/>
      <c r="L1021" s="13"/>
      <c r="M1021" s="14"/>
      <c r="N1021" s="28"/>
      <c r="O1021" s="33"/>
      <c r="P1021" s="38"/>
      <c r="Q1021" s="7" t="s">
        <v>2</v>
      </c>
      <c r="R1021" s="21"/>
      <c r="S1021" s="22" t="s">
        <v>20</v>
      </c>
      <c r="T1021" s="22">
        <f>SUM(E1019:E1022,H1019:H1022,K1019:K1022,P1019:P1022)</f>
        <v>0</v>
      </c>
      <c r="U1021" s="21"/>
      <c r="W1021" s="22" t="s">
        <v>2</v>
      </c>
      <c r="X1021" s="22">
        <f t="shared" si="395"/>
        <v>0</v>
      </c>
      <c r="Y1021" s="20"/>
      <c r="AD1021" s="22" t="s">
        <v>23</v>
      </c>
      <c r="AE1021" s="22">
        <f>SUM(I1019:K1022)</f>
        <v>0</v>
      </c>
    </row>
    <row r="1022" spans="2:31" ht="45" customHeight="1" thickBot="1" x14ac:dyDescent="0.25">
      <c r="B1022" s="8" t="s">
        <v>3</v>
      </c>
      <c r="C1022" s="29"/>
      <c r="D1022" s="34"/>
      <c r="E1022" s="48"/>
      <c r="F1022" s="52"/>
      <c r="G1022" s="34"/>
      <c r="H1022" s="48"/>
      <c r="I1022" s="44"/>
      <c r="J1022" s="34"/>
      <c r="K1022" s="17"/>
      <c r="L1022" s="9" t="s">
        <v>13</v>
      </c>
      <c r="M1022" s="2">
        <f>SUM(C1019:K1022,N1019:P1022)</f>
        <v>0</v>
      </c>
      <c r="N1022" s="29"/>
      <c r="O1022" s="34"/>
      <c r="P1022" s="39"/>
      <c r="Q1022" s="10" t="s">
        <v>3</v>
      </c>
      <c r="R1022" s="21"/>
      <c r="S1022" s="21"/>
      <c r="T1022" s="21"/>
      <c r="U1022" s="21"/>
      <c r="W1022" s="22" t="s">
        <v>3</v>
      </c>
      <c r="X1022" s="22">
        <f t="shared" si="395"/>
        <v>0</v>
      </c>
      <c r="Y1022" s="20"/>
      <c r="AD1022" s="22" t="s">
        <v>24</v>
      </c>
      <c r="AE1022" s="22">
        <f>SUM(N1019:P1022)</f>
        <v>0</v>
      </c>
    </row>
    <row r="1023" spans="2:31" ht="45" customHeight="1" x14ac:dyDescent="0.2">
      <c r="B1023" s="18"/>
      <c r="C1023" s="26" t="s">
        <v>4</v>
      </c>
      <c r="D1023" s="31" t="s">
        <v>5</v>
      </c>
      <c r="E1023" s="45" t="s">
        <v>6</v>
      </c>
      <c r="F1023" s="49" t="s">
        <v>7</v>
      </c>
      <c r="G1023" s="31" t="s">
        <v>8</v>
      </c>
      <c r="H1023" s="45" t="s">
        <v>9</v>
      </c>
      <c r="I1023" s="40" t="s">
        <v>10</v>
      </c>
      <c r="J1023" s="41" t="s">
        <v>11</v>
      </c>
      <c r="K1023" s="3" t="s">
        <v>12</v>
      </c>
      <c r="L1023" s="72">
        <f>L1018+1</f>
        <v>43203</v>
      </c>
      <c r="M1023" s="73"/>
      <c r="N1023" s="26" t="s">
        <v>14</v>
      </c>
      <c r="O1023" s="31" t="s">
        <v>15</v>
      </c>
      <c r="P1023" s="36" t="s">
        <v>16</v>
      </c>
      <c r="Q1023" s="19"/>
      <c r="R1023" s="21"/>
      <c r="S1023" s="21"/>
      <c r="T1023" s="21"/>
      <c r="U1023" s="21"/>
      <c r="W1023" s="20"/>
      <c r="X1023" s="20"/>
      <c r="Y1023" s="20"/>
      <c r="AD1023" s="20"/>
      <c r="AE1023" s="20"/>
    </row>
    <row r="1024" spans="2:31" ht="45" customHeight="1" x14ac:dyDescent="0.2">
      <c r="B1024" s="4" t="s">
        <v>0</v>
      </c>
      <c r="C1024" s="27"/>
      <c r="D1024" s="32"/>
      <c r="E1024" s="46"/>
      <c r="F1024" s="50"/>
      <c r="G1024" s="32"/>
      <c r="H1024" s="46"/>
      <c r="I1024" s="42"/>
      <c r="J1024" s="32"/>
      <c r="K1024" s="15"/>
      <c r="L1024" s="11"/>
      <c r="M1024" s="12"/>
      <c r="N1024" s="27"/>
      <c r="O1024" s="32"/>
      <c r="P1024" s="37"/>
      <c r="Q1024" s="5" t="s">
        <v>0</v>
      </c>
      <c r="R1024" s="21"/>
      <c r="S1024" s="22" t="s">
        <v>18</v>
      </c>
      <c r="T1024" s="22">
        <f>SUM(C1024:C1027,F1024:F1027,I1024:I1027,N1024:N1027)</f>
        <v>0</v>
      </c>
      <c r="U1024" s="21"/>
      <c r="W1024" s="22" t="s">
        <v>0</v>
      </c>
      <c r="X1024" s="22">
        <f>SUM(C1024:K1024,N1024:P1024)</f>
        <v>0</v>
      </c>
      <c r="Y1024" s="20"/>
      <c r="AD1024" s="22" t="s">
        <v>21</v>
      </c>
      <c r="AE1024" s="22">
        <f>SUM(C1024:E1027)</f>
        <v>0</v>
      </c>
    </row>
    <row r="1025" spans="2:31" ht="45" customHeight="1" x14ac:dyDescent="0.2">
      <c r="B1025" s="6" t="s">
        <v>1</v>
      </c>
      <c r="C1025" s="28"/>
      <c r="D1025" s="33"/>
      <c r="E1025" s="47"/>
      <c r="F1025" s="51"/>
      <c r="G1025" s="33"/>
      <c r="H1025" s="47"/>
      <c r="I1025" s="43"/>
      <c r="J1025" s="33"/>
      <c r="K1025" s="16"/>
      <c r="L1025" s="13"/>
      <c r="M1025" s="14"/>
      <c r="N1025" s="28"/>
      <c r="O1025" s="33"/>
      <c r="P1025" s="38"/>
      <c r="Q1025" s="7" t="s">
        <v>1</v>
      </c>
      <c r="R1025" s="21"/>
      <c r="S1025" s="22" t="s">
        <v>19</v>
      </c>
      <c r="T1025" s="22">
        <f>SUM(D1024:D1027,G1024:G1027,J1024:J1027,O1024:O1027)</f>
        <v>0</v>
      </c>
      <c r="U1025" s="21"/>
      <c r="W1025" s="22" t="s">
        <v>17</v>
      </c>
      <c r="X1025" s="22">
        <f t="shared" ref="X1025:X1027" si="396">SUM(C1025:K1025,N1025:P1025)</f>
        <v>0</v>
      </c>
      <c r="Y1025" s="20"/>
      <c r="AD1025" s="22" t="s">
        <v>22</v>
      </c>
      <c r="AE1025" s="22">
        <f>SUM(F1024:H1027)</f>
        <v>0</v>
      </c>
    </row>
    <row r="1026" spans="2:31" ht="45" customHeight="1" x14ac:dyDescent="0.2">
      <c r="B1026" s="6" t="s">
        <v>2</v>
      </c>
      <c r="C1026" s="28"/>
      <c r="D1026" s="33"/>
      <c r="E1026" s="47"/>
      <c r="F1026" s="51"/>
      <c r="G1026" s="33"/>
      <c r="H1026" s="47"/>
      <c r="I1026" s="43"/>
      <c r="J1026" s="33"/>
      <c r="K1026" s="16"/>
      <c r="L1026" s="13"/>
      <c r="M1026" s="14"/>
      <c r="N1026" s="28"/>
      <c r="O1026" s="33"/>
      <c r="P1026" s="38"/>
      <c r="Q1026" s="7" t="s">
        <v>2</v>
      </c>
      <c r="R1026" s="21"/>
      <c r="S1026" s="22" t="s">
        <v>20</v>
      </c>
      <c r="T1026" s="22">
        <f>SUM(E1024:E1027,H1024:H1027,K1024:K1027,P1024:P1027)</f>
        <v>0</v>
      </c>
      <c r="U1026" s="21"/>
      <c r="W1026" s="22" t="s">
        <v>2</v>
      </c>
      <c r="X1026" s="22">
        <f t="shared" si="396"/>
        <v>0</v>
      </c>
      <c r="Y1026" s="20"/>
      <c r="AD1026" s="22" t="s">
        <v>23</v>
      </c>
      <c r="AE1026" s="22">
        <f>SUM(I1024:K1027)</f>
        <v>0</v>
      </c>
    </row>
    <row r="1027" spans="2:31" ht="45" customHeight="1" thickBot="1" x14ac:dyDescent="0.25">
      <c r="B1027" s="8" t="s">
        <v>3</v>
      </c>
      <c r="C1027" s="29"/>
      <c r="D1027" s="34"/>
      <c r="E1027" s="48"/>
      <c r="F1027" s="52"/>
      <c r="G1027" s="34"/>
      <c r="H1027" s="48"/>
      <c r="I1027" s="44"/>
      <c r="J1027" s="34"/>
      <c r="K1027" s="17"/>
      <c r="L1027" s="9" t="s">
        <v>13</v>
      </c>
      <c r="M1027" s="2">
        <f>SUM(C1024:K1027,N1024:P1027)</f>
        <v>0</v>
      </c>
      <c r="N1027" s="29"/>
      <c r="O1027" s="34"/>
      <c r="P1027" s="39"/>
      <c r="Q1027" s="10" t="s">
        <v>3</v>
      </c>
      <c r="R1027" s="21"/>
      <c r="S1027" s="21"/>
      <c r="T1027" s="21"/>
      <c r="U1027" s="21"/>
      <c r="W1027" s="22" t="s">
        <v>3</v>
      </c>
      <c r="X1027" s="22">
        <f t="shared" si="396"/>
        <v>0</v>
      </c>
      <c r="Y1027" s="20"/>
      <c r="AD1027" s="22" t="s">
        <v>24</v>
      </c>
      <c r="AE1027" s="22">
        <f>SUM(N1024:P1027)</f>
        <v>0</v>
      </c>
    </row>
    <row r="1028" spans="2:31" ht="45" customHeight="1" x14ac:dyDescent="0.2">
      <c r="B1028" s="18"/>
      <c r="C1028" s="26" t="s">
        <v>4</v>
      </c>
      <c r="D1028" s="31" t="s">
        <v>5</v>
      </c>
      <c r="E1028" s="45" t="s">
        <v>6</v>
      </c>
      <c r="F1028" s="49" t="s">
        <v>7</v>
      </c>
      <c r="G1028" s="31" t="s">
        <v>8</v>
      </c>
      <c r="H1028" s="45" t="s">
        <v>9</v>
      </c>
      <c r="I1028" s="40" t="s">
        <v>10</v>
      </c>
      <c r="J1028" s="41" t="s">
        <v>11</v>
      </c>
      <c r="K1028" s="3" t="s">
        <v>12</v>
      </c>
      <c r="L1028" s="72">
        <f>L1023</f>
        <v>43203</v>
      </c>
      <c r="M1028" s="73"/>
      <c r="N1028" s="26" t="s">
        <v>14</v>
      </c>
      <c r="O1028" s="31" t="s">
        <v>15</v>
      </c>
      <c r="P1028" s="36" t="s">
        <v>16</v>
      </c>
      <c r="Q1028" s="19"/>
      <c r="R1028" s="21"/>
      <c r="S1028" s="21"/>
      <c r="T1028" s="21"/>
      <c r="U1028" s="21"/>
      <c r="W1028" s="20"/>
      <c r="X1028" s="20"/>
      <c r="Y1028" s="20"/>
      <c r="AD1028" s="20"/>
      <c r="AE1028" s="20"/>
    </row>
    <row r="1029" spans="2:31" ht="45" customHeight="1" x14ac:dyDescent="0.2">
      <c r="B1029" s="4" t="s">
        <v>0</v>
      </c>
      <c r="C1029" s="27"/>
      <c r="D1029" s="32"/>
      <c r="E1029" s="46"/>
      <c r="F1029" s="50"/>
      <c r="G1029" s="32"/>
      <c r="H1029" s="46"/>
      <c r="I1029" s="42"/>
      <c r="J1029" s="32"/>
      <c r="K1029" s="15"/>
      <c r="L1029" s="11"/>
      <c r="M1029" s="12"/>
      <c r="N1029" s="27"/>
      <c r="O1029" s="32"/>
      <c r="P1029" s="37"/>
      <c r="Q1029" s="5" t="s">
        <v>0</v>
      </c>
      <c r="R1029" s="21"/>
      <c r="S1029" s="22" t="s">
        <v>18</v>
      </c>
      <c r="T1029" s="22">
        <f>SUM(C1029:C1032,F1029:F1032,I1029:I1032,N1029:N1032)</f>
        <v>0</v>
      </c>
      <c r="U1029" s="21"/>
      <c r="W1029" s="22" t="s">
        <v>0</v>
      </c>
      <c r="X1029" s="22">
        <f>SUM(C1029:K1029,N1029:P1029)</f>
        <v>0</v>
      </c>
      <c r="Y1029" s="20"/>
      <c r="AD1029" s="22" t="s">
        <v>21</v>
      </c>
      <c r="AE1029" s="22">
        <f>SUM(C1029:E1032)</f>
        <v>0</v>
      </c>
    </row>
    <row r="1030" spans="2:31" ht="45" customHeight="1" x14ac:dyDescent="0.2">
      <c r="B1030" s="6" t="s">
        <v>1</v>
      </c>
      <c r="C1030" s="28"/>
      <c r="D1030" s="33"/>
      <c r="E1030" s="47"/>
      <c r="F1030" s="51"/>
      <c r="G1030" s="33"/>
      <c r="H1030" s="47"/>
      <c r="I1030" s="43"/>
      <c r="J1030" s="33"/>
      <c r="K1030" s="16"/>
      <c r="L1030" s="13"/>
      <c r="M1030" s="14"/>
      <c r="N1030" s="28"/>
      <c r="O1030" s="33"/>
      <c r="P1030" s="38"/>
      <c r="Q1030" s="7" t="s">
        <v>1</v>
      </c>
      <c r="R1030" s="21"/>
      <c r="S1030" s="22" t="s">
        <v>19</v>
      </c>
      <c r="T1030" s="22">
        <f>SUM(D1029:D1032,G1029:G1032,J1029:J1032,O1029:O1032)</f>
        <v>0</v>
      </c>
      <c r="U1030" s="21"/>
      <c r="W1030" s="22" t="s">
        <v>17</v>
      </c>
      <c r="X1030" s="22">
        <f t="shared" ref="X1030:X1032" si="397">SUM(C1030:K1030,N1030:P1030)</f>
        <v>0</v>
      </c>
      <c r="Y1030" s="20"/>
      <c r="AD1030" s="22" t="s">
        <v>22</v>
      </c>
      <c r="AE1030" s="22">
        <f>SUM(F1029:H1032)</f>
        <v>0</v>
      </c>
    </row>
    <row r="1031" spans="2:31" ht="45" customHeight="1" x14ac:dyDescent="0.2">
      <c r="B1031" s="6" t="s">
        <v>2</v>
      </c>
      <c r="C1031" s="28"/>
      <c r="D1031" s="33"/>
      <c r="E1031" s="47"/>
      <c r="F1031" s="51"/>
      <c r="G1031" s="33"/>
      <c r="H1031" s="47"/>
      <c r="I1031" s="43"/>
      <c r="J1031" s="33"/>
      <c r="K1031" s="16"/>
      <c r="L1031" s="13"/>
      <c r="M1031" s="14"/>
      <c r="N1031" s="28"/>
      <c r="O1031" s="33"/>
      <c r="P1031" s="38"/>
      <c r="Q1031" s="7" t="s">
        <v>2</v>
      </c>
      <c r="R1031" s="21"/>
      <c r="S1031" s="22" t="s">
        <v>20</v>
      </c>
      <c r="T1031" s="22">
        <f>SUM(E1029:E1032,H1029:H1032,K1029:K1032,P1029:P1032)</f>
        <v>0</v>
      </c>
      <c r="U1031" s="21"/>
      <c r="W1031" s="22" t="s">
        <v>2</v>
      </c>
      <c r="X1031" s="22">
        <f t="shared" si="397"/>
        <v>0</v>
      </c>
      <c r="Y1031" s="20"/>
      <c r="AD1031" s="22" t="s">
        <v>23</v>
      </c>
      <c r="AE1031" s="22">
        <f>SUM(I1029:K1032)</f>
        <v>0</v>
      </c>
    </row>
    <row r="1032" spans="2:31" ht="45" customHeight="1" thickBot="1" x14ac:dyDescent="0.25">
      <c r="B1032" s="8" t="s">
        <v>3</v>
      </c>
      <c r="C1032" s="29"/>
      <c r="D1032" s="34"/>
      <c r="E1032" s="48"/>
      <c r="F1032" s="52"/>
      <c r="G1032" s="34"/>
      <c r="H1032" s="48"/>
      <c r="I1032" s="44"/>
      <c r="J1032" s="34"/>
      <c r="K1032" s="17"/>
      <c r="L1032" s="9" t="s">
        <v>13</v>
      </c>
      <c r="M1032" s="2">
        <f>SUM(C1029:K1032,N1029:P1032)</f>
        <v>0</v>
      </c>
      <c r="N1032" s="29"/>
      <c r="O1032" s="34"/>
      <c r="P1032" s="39"/>
      <c r="Q1032" s="10" t="s">
        <v>3</v>
      </c>
      <c r="R1032" s="21"/>
      <c r="S1032" s="21"/>
      <c r="T1032" s="21"/>
      <c r="U1032" s="21"/>
      <c r="W1032" s="22" t="s">
        <v>3</v>
      </c>
      <c r="X1032" s="22">
        <f t="shared" si="397"/>
        <v>0</v>
      </c>
      <c r="Y1032" s="20"/>
      <c r="AD1032" s="22" t="s">
        <v>24</v>
      </c>
      <c r="AE1032" s="22">
        <f>SUM(N1029:P1032)</f>
        <v>0</v>
      </c>
    </row>
    <row r="1033" spans="2:31" ht="45" customHeight="1" x14ac:dyDescent="0.2">
      <c r="B1033" s="18"/>
      <c r="C1033" s="26" t="s">
        <v>4</v>
      </c>
      <c r="D1033" s="31" t="s">
        <v>5</v>
      </c>
      <c r="E1033" s="45" t="s">
        <v>6</v>
      </c>
      <c r="F1033" s="49" t="s">
        <v>7</v>
      </c>
      <c r="G1033" s="31" t="s">
        <v>8</v>
      </c>
      <c r="H1033" s="45" t="s">
        <v>9</v>
      </c>
      <c r="I1033" s="40" t="s">
        <v>10</v>
      </c>
      <c r="J1033" s="41" t="s">
        <v>11</v>
      </c>
      <c r="K1033" s="3" t="s">
        <v>12</v>
      </c>
      <c r="L1033" s="72">
        <f>L1028+1</f>
        <v>43204</v>
      </c>
      <c r="M1033" s="73"/>
      <c r="N1033" s="26" t="s">
        <v>14</v>
      </c>
      <c r="O1033" s="31" t="s">
        <v>15</v>
      </c>
      <c r="P1033" s="36" t="s">
        <v>16</v>
      </c>
      <c r="Q1033" s="19"/>
      <c r="R1033" s="21"/>
      <c r="S1033" s="21"/>
      <c r="T1033" s="21"/>
      <c r="U1033" s="21"/>
      <c r="W1033" s="20"/>
      <c r="X1033" s="20"/>
      <c r="Y1033" s="20"/>
      <c r="AD1033" s="20"/>
      <c r="AE1033" s="20"/>
    </row>
    <row r="1034" spans="2:31" ht="45" customHeight="1" x14ac:dyDescent="0.2">
      <c r="B1034" s="4" t="s">
        <v>0</v>
      </c>
      <c r="C1034" s="27"/>
      <c r="D1034" s="32"/>
      <c r="E1034" s="46"/>
      <c r="F1034" s="50"/>
      <c r="G1034" s="32"/>
      <c r="H1034" s="46"/>
      <c r="I1034" s="42"/>
      <c r="J1034" s="32"/>
      <c r="K1034" s="15"/>
      <c r="L1034" s="11"/>
      <c r="M1034" s="12"/>
      <c r="N1034" s="27"/>
      <c r="O1034" s="32"/>
      <c r="P1034" s="37"/>
      <c r="Q1034" s="5" t="s">
        <v>0</v>
      </c>
      <c r="R1034" s="21"/>
      <c r="S1034" s="22" t="s">
        <v>18</v>
      </c>
      <c r="T1034" s="22">
        <f>SUM(C1034:C1037,F1034:F1037,I1034:I1037,N1034:N1037)</f>
        <v>0</v>
      </c>
      <c r="U1034" s="21"/>
      <c r="W1034" s="22" t="s">
        <v>0</v>
      </c>
      <c r="X1034" s="22">
        <f>SUM(C1034:K1034,N1034:P1034)</f>
        <v>0</v>
      </c>
      <c r="Y1034" s="20"/>
      <c r="AD1034" s="22" t="s">
        <v>21</v>
      </c>
      <c r="AE1034" s="22">
        <f>SUM(C1034:E1037)</f>
        <v>0</v>
      </c>
    </row>
    <row r="1035" spans="2:31" ht="45" customHeight="1" x14ac:dyDescent="0.2">
      <c r="B1035" s="6" t="s">
        <v>1</v>
      </c>
      <c r="C1035" s="28"/>
      <c r="D1035" s="33"/>
      <c r="E1035" s="47"/>
      <c r="F1035" s="51"/>
      <c r="G1035" s="33"/>
      <c r="H1035" s="47"/>
      <c r="I1035" s="43"/>
      <c r="J1035" s="33"/>
      <c r="K1035" s="16"/>
      <c r="L1035" s="13"/>
      <c r="M1035" s="14"/>
      <c r="N1035" s="28"/>
      <c r="O1035" s="33"/>
      <c r="P1035" s="38"/>
      <c r="Q1035" s="7" t="s">
        <v>1</v>
      </c>
      <c r="R1035" s="21"/>
      <c r="S1035" s="22" t="s">
        <v>19</v>
      </c>
      <c r="T1035" s="22">
        <f>SUM(D1034:D1037,G1034:G1037,J1034:J1037,O1034:O1037)</f>
        <v>0</v>
      </c>
      <c r="U1035" s="21"/>
      <c r="W1035" s="22" t="s">
        <v>17</v>
      </c>
      <c r="X1035" s="22">
        <f t="shared" ref="X1035:X1037" si="398">SUM(C1035:K1035,N1035:P1035)</f>
        <v>0</v>
      </c>
      <c r="Y1035" s="20"/>
      <c r="AD1035" s="22" t="s">
        <v>22</v>
      </c>
      <c r="AE1035" s="22">
        <f>SUM(F1034:H1037)</f>
        <v>0</v>
      </c>
    </row>
    <row r="1036" spans="2:31" ht="45" customHeight="1" x14ac:dyDescent="0.2">
      <c r="B1036" s="6" t="s">
        <v>2</v>
      </c>
      <c r="C1036" s="28"/>
      <c r="D1036" s="33"/>
      <c r="E1036" s="47"/>
      <c r="F1036" s="51"/>
      <c r="G1036" s="33"/>
      <c r="H1036" s="47"/>
      <c r="I1036" s="43"/>
      <c r="J1036" s="33"/>
      <c r="K1036" s="16"/>
      <c r="L1036" s="13"/>
      <c r="M1036" s="14"/>
      <c r="N1036" s="28"/>
      <c r="O1036" s="33"/>
      <c r="P1036" s="38"/>
      <c r="Q1036" s="7" t="s">
        <v>2</v>
      </c>
      <c r="R1036" s="21"/>
      <c r="S1036" s="22" t="s">
        <v>20</v>
      </c>
      <c r="T1036" s="22">
        <f>SUM(E1034:E1037,H1034:H1037,K1034:K1037,P1034:P1037)</f>
        <v>0</v>
      </c>
      <c r="U1036" s="21"/>
      <c r="W1036" s="22" t="s">
        <v>2</v>
      </c>
      <c r="X1036" s="22">
        <f t="shared" si="398"/>
        <v>0</v>
      </c>
      <c r="Y1036" s="20"/>
      <c r="AD1036" s="22" t="s">
        <v>23</v>
      </c>
      <c r="AE1036" s="22">
        <f>SUM(I1034:K1037)</f>
        <v>0</v>
      </c>
    </row>
    <row r="1037" spans="2:31" ht="45" customHeight="1" thickBot="1" x14ac:dyDescent="0.25">
      <c r="B1037" s="8" t="s">
        <v>3</v>
      </c>
      <c r="C1037" s="29"/>
      <c r="D1037" s="34"/>
      <c r="E1037" s="48"/>
      <c r="F1037" s="52"/>
      <c r="G1037" s="34"/>
      <c r="H1037" s="48"/>
      <c r="I1037" s="44"/>
      <c r="J1037" s="34"/>
      <c r="K1037" s="17"/>
      <c r="L1037" s="9" t="s">
        <v>13</v>
      </c>
      <c r="M1037" s="2">
        <f>SUM(C1034:K1037,N1034:P1037)</f>
        <v>0</v>
      </c>
      <c r="N1037" s="29"/>
      <c r="O1037" s="34"/>
      <c r="P1037" s="39"/>
      <c r="Q1037" s="10" t="s">
        <v>3</v>
      </c>
      <c r="R1037" s="21"/>
      <c r="S1037" s="21"/>
      <c r="T1037" s="21"/>
      <c r="U1037" s="21"/>
      <c r="W1037" s="22" t="s">
        <v>3</v>
      </c>
      <c r="X1037" s="22">
        <f t="shared" si="398"/>
        <v>0</v>
      </c>
      <c r="Y1037" s="20"/>
      <c r="AD1037" s="22" t="s">
        <v>24</v>
      </c>
      <c r="AE1037" s="22">
        <f>SUM(N1034:P1037)</f>
        <v>0</v>
      </c>
    </row>
    <row r="1038" spans="2:31" ht="45" customHeight="1" x14ac:dyDescent="0.2">
      <c r="B1038" s="18"/>
      <c r="C1038" s="26" t="s">
        <v>4</v>
      </c>
      <c r="D1038" s="31" t="s">
        <v>5</v>
      </c>
      <c r="E1038" s="45" t="s">
        <v>6</v>
      </c>
      <c r="F1038" s="49" t="s">
        <v>7</v>
      </c>
      <c r="G1038" s="31" t="s">
        <v>8</v>
      </c>
      <c r="H1038" s="45" t="s">
        <v>9</v>
      </c>
      <c r="I1038" s="40" t="s">
        <v>10</v>
      </c>
      <c r="J1038" s="41" t="s">
        <v>11</v>
      </c>
      <c r="K1038" s="3" t="s">
        <v>12</v>
      </c>
      <c r="L1038" s="72">
        <f>L1033</f>
        <v>43204</v>
      </c>
      <c r="M1038" s="73"/>
      <c r="N1038" s="26" t="s">
        <v>14</v>
      </c>
      <c r="O1038" s="31" t="s">
        <v>15</v>
      </c>
      <c r="P1038" s="36" t="s">
        <v>16</v>
      </c>
      <c r="Q1038" s="19"/>
      <c r="R1038" s="21"/>
      <c r="S1038" s="21"/>
      <c r="T1038" s="21"/>
      <c r="U1038" s="21"/>
      <c r="W1038" s="20"/>
      <c r="X1038" s="20"/>
      <c r="Y1038" s="20"/>
      <c r="AD1038" s="20"/>
      <c r="AE1038" s="20"/>
    </row>
    <row r="1039" spans="2:31" ht="45" customHeight="1" x14ac:dyDescent="0.2">
      <c r="B1039" s="4" t="s">
        <v>0</v>
      </c>
      <c r="C1039" s="27"/>
      <c r="D1039" s="32"/>
      <c r="E1039" s="46"/>
      <c r="F1039" s="50"/>
      <c r="G1039" s="32"/>
      <c r="H1039" s="46"/>
      <c r="I1039" s="42"/>
      <c r="J1039" s="32"/>
      <c r="K1039" s="15"/>
      <c r="L1039" s="11"/>
      <c r="M1039" s="12"/>
      <c r="N1039" s="27"/>
      <c r="O1039" s="32"/>
      <c r="P1039" s="37"/>
      <c r="Q1039" s="5" t="s">
        <v>0</v>
      </c>
      <c r="R1039" s="21"/>
      <c r="S1039" s="22" t="s">
        <v>18</v>
      </c>
      <c r="T1039" s="22">
        <f>SUM(C1039:C1042,F1039:F1042,I1039:I1042,N1039:N1042)</f>
        <v>0</v>
      </c>
      <c r="U1039" s="21"/>
      <c r="W1039" s="22" t="s">
        <v>0</v>
      </c>
      <c r="X1039" s="22">
        <f>SUM(C1039:K1039,N1039:P1039)</f>
        <v>0</v>
      </c>
      <c r="Y1039" s="20"/>
      <c r="AD1039" s="22" t="s">
        <v>21</v>
      </c>
      <c r="AE1039" s="22">
        <f>SUM(C1039:E1042)</f>
        <v>0</v>
      </c>
    </row>
    <row r="1040" spans="2:31" ht="45" customHeight="1" x14ac:dyDescent="0.2">
      <c r="B1040" s="6" t="s">
        <v>1</v>
      </c>
      <c r="C1040" s="28"/>
      <c r="D1040" s="33"/>
      <c r="E1040" s="47"/>
      <c r="F1040" s="51"/>
      <c r="G1040" s="33"/>
      <c r="H1040" s="47"/>
      <c r="I1040" s="43"/>
      <c r="J1040" s="33"/>
      <c r="K1040" s="16"/>
      <c r="L1040" s="13"/>
      <c r="M1040" s="14"/>
      <c r="N1040" s="28"/>
      <c r="O1040" s="33"/>
      <c r="P1040" s="38"/>
      <c r="Q1040" s="7" t="s">
        <v>1</v>
      </c>
      <c r="R1040" s="21"/>
      <c r="S1040" s="22" t="s">
        <v>19</v>
      </c>
      <c r="T1040" s="22">
        <f>SUM(D1039:D1042,G1039:G1042,J1039:J1042,O1039:O1042)</f>
        <v>0</v>
      </c>
      <c r="U1040" s="21"/>
      <c r="W1040" s="22" t="s">
        <v>17</v>
      </c>
      <c r="X1040" s="22">
        <f t="shared" ref="X1040:X1042" si="399">SUM(C1040:K1040,N1040:P1040)</f>
        <v>0</v>
      </c>
      <c r="Y1040" s="20"/>
      <c r="AD1040" s="22" t="s">
        <v>22</v>
      </c>
      <c r="AE1040" s="22">
        <f>SUM(F1039:H1042)</f>
        <v>0</v>
      </c>
    </row>
    <row r="1041" spans="2:35" ht="45" customHeight="1" x14ac:dyDescent="0.2">
      <c r="B1041" s="6" t="s">
        <v>2</v>
      </c>
      <c r="C1041" s="28"/>
      <c r="D1041" s="33"/>
      <c r="E1041" s="47"/>
      <c r="F1041" s="51"/>
      <c r="G1041" s="33"/>
      <c r="H1041" s="47"/>
      <c r="I1041" s="43"/>
      <c r="J1041" s="33"/>
      <c r="K1041" s="16"/>
      <c r="L1041" s="13"/>
      <c r="M1041" s="14"/>
      <c r="N1041" s="28"/>
      <c r="O1041" s="33"/>
      <c r="P1041" s="38"/>
      <c r="Q1041" s="7" t="s">
        <v>2</v>
      </c>
      <c r="R1041" s="21"/>
      <c r="S1041" s="22" t="s">
        <v>20</v>
      </c>
      <c r="T1041" s="22">
        <f>SUM(E1039:E1042,H1039:H1042,K1039:K1042,P1039:P1042)</f>
        <v>0</v>
      </c>
      <c r="U1041" s="21"/>
      <c r="W1041" s="22" t="s">
        <v>2</v>
      </c>
      <c r="X1041" s="22">
        <f t="shared" si="399"/>
        <v>0</v>
      </c>
      <c r="Y1041" s="20"/>
      <c r="AD1041" s="22" t="s">
        <v>23</v>
      </c>
      <c r="AE1041" s="22">
        <f>SUM(I1039:K1042)</f>
        <v>0</v>
      </c>
    </row>
    <row r="1042" spans="2:35" ht="45" customHeight="1" thickBot="1" x14ac:dyDescent="0.25">
      <c r="B1042" s="8" t="s">
        <v>3</v>
      </c>
      <c r="C1042" s="29"/>
      <c r="D1042" s="34"/>
      <c r="E1042" s="48"/>
      <c r="F1042" s="52"/>
      <c r="G1042" s="34"/>
      <c r="H1042" s="48"/>
      <c r="I1042" s="44"/>
      <c r="J1042" s="34"/>
      <c r="K1042" s="17"/>
      <c r="L1042" s="9" t="s">
        <v>13</v>
      </c>
      <c r="M1042" s="2">
        <f>SUM(C1039:K1042,N1039:P1042)</f>
        <v>0</v>
      </c>
      <c r="N1042" s="29"/>
      <c r="O1042" s="34"/>
      <c r="P1042" s="39"/>
      <c r="Q1042" s="10" t="s">
        <v>3</v>
      </c>
      <c r="R1042" s="21"/>
      <c r="S1042" s="21"/>
      <c r="T1042" s="21"/>
      <c r="U1042" s="21"/>
      <c r="W1042" s="22" t="s">
        <v>3</v>
      </c>
      <c r="X1042" s="22">
        <f t="shared" si="399"/>
        <v>0</v>
      </c>
      <c r="Y1042" s="20"/>
      <c r="AD1042" s="22" t="s">
        <v>24</v>
      </c>
      <c r="AE1042" s="22">
        <f>SUM(N1039:P1042)</f>
        <v>0</v>
      </c>
    </row>
    <row r="1043" spans="2:35" ht="45" customHeight="1" x14ac:dyDescent="0.2">
      <c r="B1043" s="18"/>
      <c r="C1043" s="26" t="s">
        <v>4</v>
      </c>
      <c r="D1043" s="31" t="s">
        <v>5</v>
      </c>
      <c r="E1043" s="45" t="s">
        <v>6</v>
      </c>
      <c r="F1043" s="49" t="s">
        <v>7</v>
      </c>
      <c r="G1043" s="31" t="s">
        <v>8</v>
      </c>
      <c r="H1043" s="45" t="s">
        <v>9</v>
      </c>
      <c r="I1043" s="40" t="s">
        <v>10</v>
      </c>
      <c r="J1043" s="41" t="s">
        <v>11</v>
      </c>
      <c r="K1043" s="3" t="s">
        <v>12</v>
      </c>
      <c r="L1043" s="72">
        <f>L1038+1</f>
        <v>43205</v>
      </c>
      <c r="M1043" s="73"/>
      <c r="N1043" s="26" t="s">
        <v>14</v>
      </c>
      <c r="O1043" s="31" t="s">
        <v>15</v>
      </c>
      <c r="P1043" s="36" t="s">
        <v>16</v>
      </c>
      <c r="Q1043" s="19"/>
      <c r="R1043" s="21"/>
      <c r="S1043" s="21"/>
      <c r="T1043" s="21"/>
      <c r="U1043" s="21"/>
      <c r="W1043" s="20"/>
      <c r="X1043" s="20"/>
      <c r="Y1043" s="20"/>
      <c r="AD1043" s="20"/>
      <c r="AE1043" s="20"/>
    </row>
    <row r="1044" spans="2:35" ht="45" customHeight="1" x14ac:dyDescent="0.2">
      <c r="B1044" s="4" t="s">
        <v>0</v>
      </c>
      <c r="C1044" s="27"/>
      <c r="D1044" s="32"/>
      <c r="E1044" s="46"/>
      <c r="F1044" s="50"/>
      <c r="G1044" s="32"/>
      <c r="H1044" s="46"/>
      <c r="I1044" s="42"/>
      <c r="J1044" s="32"/>
      <c r="K1044" s="15"/>
      <c r="L1044" s="11"/>
      <c r="M1044" s="12"/>
      <c r="N1044" s="27"/>
      <c r="O1044" s="32"/>
      <c r="P1044" s="37"/>
      <c r="Q1044" s="5" t="s">
        <v>0</v>
      </c>
      <c r="R1044" s="21"/>
      <c r="S1044" s="22" t="s">
        <v>18</v>
      </c>
      <c r="T1044" s="22">
        <f>SUM(C1044:C1047,F1044:F1047,I1044:I1047,N1044:N1047)</f>
        <v>0</v>
      </c>
      <c r="U1044" s="21"/>
      <c r="W1044" s="22" t="s">
        <v>0</v>
      </c>
      <c r="X1044" s="22">
        <f>SUM(C1044:K1044,N1044:P1044)</f>
        <v>0</v>
      </c>
      <c r="Y1044" s="20"/>
      <c r="AD1044" s="22" t="s">
        <v>21</v>
      </c>
      <c r="AE1044" s="22">
        <f>SUM(C1044:E1047)</f>
        <v>0</v>
      </c>
    </row>
    <row r="1045" spans="2:35" ht="45" customHeight="1" x14ac:dyDescent="0.2">
      <c r="B1045" s="6" t="s">
        <v>1</v>
      </c>
      <c r="C1045" s="28"/>
      <c r="D1045" s="33"/>
      <c r="E1045" s="47"/>
      <c r="F1045" s="51"/>
      <c r="G1045" s="33"/>
      <c r="H1045" s="47"/>
      <c r="I1045" s="43"/>
      <c r="J1045" s="33"/>
      <c r="K1045" s="16"/>
      <c r="L1045" s="13"/>
      <c r="M1045" s="14"/>
      <c r="N1045" s="28"/>
      <c r="O1045" s="33"/>
      <c r="P1045" s="38"/>
      <c r="Q1045" s="7" t="s">
        <v>1</v>
      </c>
      <c r="R1045" s="21"/>
      <c r="S1045" s="22" t="s">
        <v>19</v>
      </c>
      <c r="T1045" s="22">
        <f>SUM(D1044:D1047,G1044:G1047,J1044:J1047,O1044:O1047)</f>
        <v>0</v>
      </c>
      <c r="U1045" s="21"/>
      <c r="W1045" s="22" t="s">
        <v>17</v>
      </c>
      <c r="X1045" s="22">
        <f t="shared" ref="X1045:X1047" si="400">SUM(C1045:K1045,N1045:P1045)</f>
        <v>0</v>
      </c>
      <c r="Y1045" s="20"/>
      <c r="AD1045" s="22" t="s">
        <v>22</v>
      </c>
      <c r="AE1045" s="22">
        <f>SUM(F1044:H1047)</f>
        <v>0</v>
      </c>
    </row>
    <row r="1046" spans="2:35" ht="45" customHeight="1" x14ac:dyDescent="0.2">
      <c r="B1046" s="6" t="s">
        <v>2</v>
      </c>
      <c r="C1046" s="28"/>
      <c r="D1046" s="33"/>
      <c r="E1046" s="47"/>
      <c r="F1046" s="51"/>
      <c r="G1046" s="33"/>
      <c r="H1046" s="47"/>
      <c r="I1046" s="43"/>
      <c r="J1046" s="33"/>
      <c r="K1046" s="16"/>
      <c r="L1046" s="13"/>
      <c r="M1046" s="14"/>
      <c r="N1046" s="28"/>
      <c r="O1046" s="33"/>
      <c r="P1046" s="38"/>
      <c r="Q1046" s="7" t="s">
        <v>2</v>
      </c>
      <c r="R1046" s="21"/>
      <c r="S1046" s="22" t="s">
        <v>20</v>
      </c>
      <c r="T1046" s="22">
        <f>SUM(E1044:E1047,H1044:H1047,K1044:K1047,P1044:P1047)</f>
        <v>0</v>
      </c>
      <c r="U1046" s="21"/>
      <c r="W1046" s="22" t="s">
        <v>2</v>
      </c>
      <c r="X1046" s="22">
        <f t="shared" si="400"/>
        <v>0</v>
      </c>
      <c r="Y1046" s="20"/>
      <c r="AD1046" s="22" t="s">
        <v>23</v>
      </c>
      <c r="AE1046" s="22">
        <f>SUM(I1044:K1047)</f>
        <v>0</v>
      </c>
    </row>
    <row r="1047" spans="2:35" ht="45" customHeight="1" thickBot="1" x14ac:dyDescent="0.25">
      <c r="B1047" s="8" t="s">
        <v>3</v>
      </c>
      <c r="C1047" s="29"/>
      <c r="D1047" s="34"/>
      <c r="E1047" s="48"/>
      <c r="F1047" s="52"/>
      <c r="G1047" s="34"/>
      <c r="H1047" s="48"/>
      <c r="I1047" s="44"/>
      <c r="J1047" s="34"/>
      <c r="K1047" s="17"/>
      <c r="L1047" s="9" t="s">
        <v>13</v>
      </c>
      <c r="M1047" s="2">
        <f>SUM(C1044:K1047,N1044:P1047)</f>
        <v>0</v>
      </c>
      <c r="N1047" s="29"/>
      <c r="O1047" s="34"/>
      <c r="P1047" s="39"/>
      <c r="Q1047" s="10" t="s">
        <v>3</v>
      </c>
      <c r="R1047" s="21"/>
      <c r="S1047" s="21"/>
      <c r="T1047" s="21"/>
      <c r="U1047" s="21"/>
      <c r="W1047" s="22" t="s">
        <v>3</v>
      </c>
      <c r="X1047" s="22">
        <f t="shared" si="400"/>
        <v>0</v>
      </c>
      <c r="Y1047" s="20"/>
      <c r="AD1047" s="22" t="s">
        <v>24</v>
      </c>
      <c r="AE1047" s="22">
        <f>SUM(N1044:P1047)</f>
        <v>0</v>
      </c>
    </row>
    <row r="1048" spans="2:35" ht="45" customHeight="1" x14ac:dyDescent="0.2">
      <c r="B1048" s="18"/>
      <c r="C1048" s="26" t="s">
        <v>4</v>
      </c>
      <c r="D1048" s="31" t="s">
        <v>5</v>
      </c>
      <c r="E1048" s="45" t="s">
        <v>6</v>
      </c>
      <c r="F1048" s="49" t="s">
        <v>7</v>
      </c>
      <c r="G1048" s="31" t="s">
        <v>8</v>
      </c>
      <c r="H1048" s="45" t="s">
        <v>9</v>
      </c>
      <c r="I1048" s="40" t="s">
        <v>10</v>
      </c>
      <c r="J1048" s="41" t="s">
        <v>11</v>
      </c>
      <c r="K1048" s="3" t="s">
        <v>12</v>
      </c>
      <c r="L1048" s="72">
        <f>L1043</f>
        <v>43205</v>
      </c>
      <c r="M1048" s="73"/>
      <c r="N1048" s="26" t="s">
        <v>14</v>
      </c>
      <c r="O1048" s="31" t="s">
        <v>15</v>
      </c>
      <c r="P1048" s="36" t="s">
        <v>16</v>
      </c>
      <c r="Q1048" s="19"/>
      <c r="R1048" s="21"/>
      <c r="S1048" s="21"/>
      <c r="T1048" s="21"/>
      <c r="U1048" s="21"/>
      <c r="W1048" s="20"/>
      <c r="X1048" s="20"/>
      <c r="Y1048" s="20"/>
      <c r="Z1048" s="22" t="s">
        <v>18</v>
      </c>
      <c r="AA1048" s="22" t="s">
        <v>19</v>
      </c>
      <c r="AB1048" s="22" t="s">
        <v>20</v>
      </c>
      <c r="AD1048" s="20"/>
      <c r="AE1048" s="20"/>
      <c r="AG1048" s="22" t="s">
        <v>18</v>
      </c>
      <c r="AH1048" s="22" t="s">
        <v>19</v>
      </c>
      <c r="AI1048" s="22" t="s">
        <v>20</v>
      </c>
    </row>
    <row r="1049" spans="2:35" ht="45" customHeight="1" x14ac:dyDescent="0.2">
      <c r="B1049" s="4" t="s">
        <v>0</v>
      </c>
      <c r="C1049" s="27"/>
      <c r="D1049" s="32"/>
      <c r="E1049" s="46"/>
      <c r="F1049" s="50"/>
      <c r="G1049" s="32"/>
      <c r="H1049" s="46"/>
      <c r="I1049" s="42"/>
      <c r="J1049" s="32"/>
      <c r="K1049" s="15"/>
      <c r="L1049" s="11"/>
      <c r="M1049" s="12"/>
      <c r="N1049" s="27"/>
      <c r="O1049" s="32"/>
      <c r="P1049" s="37"/>
      <c r="Q1049" s="5" t="s">
        <v>0</v>
      </c>
      <c r="R1049" s="21"/>
      <c r="S1049" s="22" t="s">
        <v>18</v>
      </c>
      <c r="T1049" s="22">
        <f>SUM(C1049:C1052,F1049:F1052,I1049:I1052,N1049:N1052)</f>
        <v>0</v>
      </c>
      <c r="U1049" s="23">
        <f>SUM(T984,T989,T994,T999,T1004,T1009,T1014,T1019,T1024,T1029,T1034,T1039,T1044,T1049)</f>
        <v>0</v>
      </c>
      <c r="W1049" s="22" t="s">
        <v>0</v>
      </c>
      <c r="X1049" s="22">
        <f>SUM(C1049:K1049,N1049:P1049)</f>
        <v>0</v>
      </c>
      <c r="Y1049" s="23">
        <f>SUM(X984,X989,X994,X999,X1004,X1009,X1014,X1019,X1024,X1029,X1034,X1039,X1044,X1049)</f>
        <v>0</v>
      </c>
      <c r="Z1049" s="22">
        <f>SUM(C984,F984,I984,N984,N989,I989,F989,C989,C994,F994,I994,N994,N999,I999,F999,C999,C1004,F1004,I1004,N1004,N1009,I1009,F1009,C1009,C1014,F1014,I1014,N1014,N1019,I1019,F1019,C1019,C1024,F1024,I1024,N1024,N1029,I1029,F1029,C1029,C1034,F1034,I1034,N1034,N1039,I1039,F1039,C1039,C1044,F1044,I1044,N1044,N1049,I1049,F1049,C1049)</f>
        <v>0</v>
      </c>
      <c r="AA1049" s="22">
        <f>SUM(D984,G984,J984,O984,O989,J989,G989,D989,D994,G994,J994,O994,O999,J999,G999,D999,D1004,G1004,J1004,O1004,O1009,J1009,G1009,D1009,D1014,G1014,J1014,O1014,O1019,J1019,G1019,D1019,D1024,G1024,J1024,O1024,O1029,J1029,G1029,D1029,D1034,G1034,J1034,O1034,O1039,J1039,G1039,D1039,D1044,G1044,J1044,O1044,O1049,J1049,G1049,D1049)</f>
        <v>0</v>
      </c>
      <c r="AB1049" s="22">
        <f>SUM(E984,H984,K984,P984,P989,K989,H989,E989,E994,H994,K994,P994,P999,K999,H999,E999,E1004,H1004,K1004,P1004,P1009,K1009,H1009,E1009,E1014,H1014,K1014,P1014,P1019,K1019,H1019,E1019,E1024,H1024,K1024,P1024,P1029,K1029,H1029,E1029,E1034,H1034,K1034,P1034,P1039,K1039,H1039,E1039,E1044,H1044,K1044,P1044,P1049,K1049,H1049,E1049)</f>
        <v>0</v>
      </c>
      <c r="AD1049" s="22" t="s">
        <v>21</v>
      </c>
      <c r="AE1049" s="22">
        <f>SUM(C1049:E1052)</f>
        <v>0</v>
      </c>
      <c r="AF1049" s="23">
        <f>SUM(AE984,AE989,AE994,AE999,AE1004,AE1009,AE1014,AE1019,AE1024,AE1029,AE1034,AE1039,AE1044,AE1049)</f>
        <v>0</v>
      </c>
      <c r="AG1049" s="22">
        <f>SUM(C984:C987,C989:C992,C994:C997,C999:C1002,C1004:C1007,C1009:C1012,C1014:C1017,C1019:C1022,C1024:C1027,C1029:C1032,C1034:C1037,C1039:C1042,C1044:C1047,C1049:C1052)</f>
        <v>0</v>
      </c>
      <c r="AH1049" s="22">
        <f t="shared" ref="AH1049" si="401">SUM(D984:D987,D989:D992,D994:D997,D999:D1002,D1004:D1007,D1009:D1012,D1014:D1017,D1019:D1022,D1024:D1027,D1029:D1032,D1034:D1037,D1039:D1042,D1044:D1047,D1049:D1052)</f>
        <v>0</v>
      </c>
      <c r="AI1049" s="22">
        <f t="shared" ref="AI1049" si="402">SUM(E984:E987,E989:E992,E994:E997,E999:E1002,E1004:E1007,E1009:E1012,E1014:E1017,E1019:E1022,E1024:E1027,E1029:E1032,E1034:E1037,E1039:E1042,E1044:E1047,E1049:E1052)</f>
        <v>0</v>
      </c>
    </row>
    <row r="1050" spans="2:35" ht="45" customHeight="1" x14ac:dyDescent="0.2">
      <c r="B1050" s="6" t="s">
        <v>1</v>
      </c>
      <c r="C1050" s="28"/>
      <c r="D1050" s="33"/>
      <c r="E1050" s="47"/>
      <c r="F1050" s="51"/>
      <c r="G1050" s="33"/>
      <c r="H1050" s="47"/>
      <c r="I1050" s="43"/>
      <c r="J1050" s="33"/>
      <c r="K1050" s="16"/>
      <c r="L1050" s="13"/>
      <c r="M1050" s="14"/>
      <c r="N1050" s="28"/>
      <c r="O1050" s="33"/>
      <c r="P1050" s="38"/>
      <c r="Q1050" s="7" t="s">
        <v>1</v>
      </c>
      <c r="R1050" s="21"/>
      <c r="S1050" s="22" t="s">
        <v>19</v>
      </c>
      <c r="T1050" s="22">
        <f>SUM(D1049:D1052,G1049:G1052,J1049:J1052,O1049:O1052)</f>
        <v>0</v>
      </c>
      <c r="U1050" s="23">
        <f t="shared" ref="U1050:U1051" si="403">SUM(T985,T990,T995,T1000,T1005,T1010,T1015,T1020,T1025,T1030,T1035,T1040,T1045,T1050)</f>
        <v>0</v>
      </c>
      <c r="W1050" s="22" t="s">
        <v>17</v>
      </c>
      <c r="X1050" s="22">
        <f t="shared" ref="X1050:X1052" si="404">SUM(C1050:K1050,N1050:P1050)</f>
        <v>0</v>
      </c>
      <c r="Y1050" s="23">
        <f t="shared" ref="Y1050:Y1052" si="405">SUM(X985,X990,X995,X1000,X1005,X1010,X1015,X1020,X1025,X1030,X1035,X1040,X1045,X1050)</f>
        <v>0</v>
      </c>
      <c r="Z1050" s="22">
        <f t="shared" ref="Z1050:Z1052" si="406">SUM(C985,F985,I985,N985,N990,I990,F990,C990,C995,F995,I995,N995,N1000,I1000,F1000,C1000,C1005,F1005,I1005,N1005,N1010,I1010,F1010,C1010,C1015,F1015,I1015,N1015,N1020,I1020,F1020,C1020,C1025,F1025,I1025,N1025,N1030,I1030,F1030,C1030,C1035,F1035,I1035,N1035,N1040,I1040,F1040,C1040,C1045,F1045,I1045,N1045,N1050,I1050,F1050,C1050)</f>
        <v>0</v>
      </c>
      <c r="AA1050" s="22">
        <f t="shared" ref="AA1050:AA1052" si="407">SUM(D985,G985,J985,O985,O990,J990,G990,D990,D995,G995,J995,O995,O1000,J1000,G1000,D1000,D1005,G1005,J1005,O1005,O1010,J1010,G1010,D1010,D1015,G1015,J1015,O1015,O1020,J1020,G1020,D1020,D1025,G1025,J1025,O1025,O1030,J1030,G1030,D1030,D1035,G1035,J1035,O1035,O1040,J1040,G1040,D1040,D1045,G1045,J1045,O1045,O1050,J1050,G1050,D1050)</f>
        <v>0</v>
      </c>
      <c r="AB1050" s="22">
        <f t="shared" ref="AB1050:AB1052" si="408">SUM(E985,H985,K985,P985,P990,K990,H990,E990,E995,H995,K995,P995,P1000,K1000,H1000,E1000,E1005,H1005,K1005,P1005,P1010,K1010,H1010,E1010,E1015,H1015,K1015,P1015,P1020,K1020,H1020,E1020,E1025,H1025,K1025,P1025,P1030,K1030,H1030,E1030,E1035,H1035,K1035,P1035,P1040,K1040,H1040,E1040,E1045,H1045,K1045,P1045,P1050,K1050,H1050,E1050)</f>
        <v>0</v>
      </c>
      <c r="AD1050" s="22" t="s">
        <v>22</v>
      </c>
      <c r="AE1050" s="22">
        <f>SUM(F1049:H1052)</f>
        <v>0</v>
      </c>
      <c r="AF1050" s="23">
        <f t="shared" ref="AF1050:AF1052" si="409">SUM(AE985,AE990,AE995,AE1000,AE1005,AE1010,AE1015,AE1020,AE1025,AE1030,AE1035,AE1040,AE1045,AE1050)</f>
        <v>0</v>
      </c>
      <c r="AG1050" s="22">
        <f>SUM(F984:F987,F989:F992,F994:F997,F999:F1002,F1004:F1007,F1009:F1012,F1014:F1017,F1019:F1022,F1024:F1027,F1029:F1032,F1034:F1037,F1039:F1042,F1044:F1047,F1049:F1052)</f>
        <v>0</v>
      </c>
      <c r="AH1050" s="22">
        <f t="shared" ref="AH1050" si="410">SUM(G984:G987,G989:G992,G994:G997,G999:G1002,G1004:G1007,G1009:G1012,G1014:G1017,G1019:G1022,G1024:G1027,G1029:G1032,G1034:G1037,G1039:G1042,G1044:G1047,G1049:G1052)</f>
        <v>0</v>
      </c>
      <c r="AI1050" s="22">
        <f t="shared" ref="AI1050" si="411">SUM(H984:H987,H989:H992,H994:H997,H999:H1002,H1004:H1007,H1009:H1012,H1014:H1017,H1019:H1022,H1024:H1027,H1029:H1032,H1034:H1037,H1039:H1042,H1044:H1047,H1049:H1052)</f>
        <v>0</v>
      </c>
    </row>
    <row r="1051" spans="2:35" ht="45" customHeight="1" x14ac:dyDescent="0.2">
      <c r="B1051" s="6" t="s">
        <v>2</v>
      </c>
      <c r="C1051" s="28"/>
      <c r="D1051" s="33"/>
      <c r="E1051" s="47"/>
      <c r="F1051" s="51"/>
      <c r="G1051" s="33"/>
      <c r="H1051" s="47"/>
      <c r="I1051" s="43"/>
      <c r="J1051" s="33"/>
      <c r="K1051" s="16"/>
      <c r="L1051" s="13"/>
      <c r="M1051" s="14"/>
      <c r="N1051" s="28"/>
      <c r="O1051" s="33"/>
      <c r="P1051" s="38"/>
      <c r="Q1051" s="7" t="s">
        <v>2</v>
      </c>
      <c r="R1051" s="21"/>
      <c r="S1051" s="22" t="s">
        <v>20</v>
      </c>
      <c r="T1051" s="22">
        <f>SUM(E1049:E1052,H1049:H1052,K1049:K1052,P1049:P1052)</f>
        <v>0</v>
      </c>
      <c r="U1051" s="23">
        <f t="shared" si="403"/>
        <v>0</v>
      </c>
      <c r="W1051" s="22" t="s">
        <v>2</v>
      </c>
      <c r="X1051" s="22">
        <f t="shared" si="404"/>
        <v>0</v>
      </c>
      <c r="Y1051" s="23">
        <f t="shared" si="405"/>
        <v>0</v>
      </c>
      <c r="Z1051" s="22">
        <f t="shared" si="406"/>
        <v>0</v>
      </c>
      <c r="AA1051" s="22">
        <f t="shared" si="407"/>
        <v>0</v>
      </c>
      <c r="AB1051" s="22">
        <f t="shared" si="408"/>
        <v>0</v>
      </c>
      <c r="AD1051" s="22" t="s">
        <v>23</v>
      </c>
      <c r="AE1051" s="22">
        <f>SUM(I1049:K1052)</f>
        <v>0</v>
      </c>
      <c r="AF1051" s="23">
        <f t="shared" si="409"/>
        <v>0</v>
      </c>
      <c r="AG1051" s="22">
        <f>SUM(I984:I987,I989:I992,I994:I997,I999:I1002,I1004:I1007,I1009:I1012,I1014:I1017,I1019:I1022,I1024:I1027,I1029:I1032,I1034:I1037,I1039:I1042,I1044:I1047,I1049:I1052)</f>
        <v>0</v>
      </c>
      <c r="AH1051" s="22">
        <f t="shared" ref="AH1051" si="412">SUM(J984:J987,J989:J992,J994:J997,J999:J1002,J1004:J1007,J1009:J1012,J1014:J1017,J1019:J1022,J1024:J1027,J1029:J1032,J1034:J1037,J1039:J1042,J1044:J1047,J1049:J1052)</f>
        <v>0</v>
      </c>
      <c r="AI1051" s="22">
        <f t="shared" ref="AI1051" si="413">SUM(K984:K987,K989:K992,K994:K997,K999:K1002,K1004:K1007,K1009:K1012,K1014:K1017,K1019:K1022,K1024:K1027,K1029:K1032,K1034:K1037,K1039:K1042,K1044:K1047,K1049:K1052)</f>
        <v>0</v>
      </c>
    </row>
    <row r="1052" spans="2:35" ht="45" customHeight="1" thickBot="1" x14ac:dyDescent="0.25">
      <c r="B1052" s="8" t="s">
        <v>3</v>
      </c>
      <c r="C1052" s="29"/>
      <c r="D1052" s="34"/>
      <c r="E1052" s="48"/>
      <c r="F1052" s="52"/>
      <c r="G1052" s="34"/>
      <c r="H1052" s="48"/>
      <c r="I1052" s="44"/>
      <c r="J1052" s="34"/>
      <c r="K1052" s="17"/>
      <c r="L1052" s="9" t="s">
        <v>13</v>
      </c>
      <c r="M1052" s="2">
        <f>SUM(C1049:K1052,N1049:P1052)</f>
        <v>0</v>
      </c>
      <c r="N1052" s="29"/>
      <c r="O1052" s="34"/>
      <c r="P1052" s="39"/>
      <c r="Q1052" s="10" t="s">
        <v>3</v>
      </c>
      <c r="R1052" s="21"/>
      <c r="S1052" s="21"/>
      <c r="T1052" s="21"/>
      <c r="U1052" s="21"/>
      <c r="W1052" s="22" t="s">
        <v>3</v>
      </c>
      <c r="X1052" s="22">
        <f t="shared" si="404"/>
        <v>0</v>
      </c>
      <c r="Y1052" s="23">
        <f t="shared" si="405"/>
        <v>0</v>
      </c>
      <c r="Z1052" s="22">
        <f t="shared" si="406"/>
        <v>0</v>
      </c>
      <c r="AA1052" s="22">
        <f t="shared" si="407"/>
        <v>0</v>
      </c>
      <c r="AB1052" s="22">
        <f t="shared" si="408"/>
        <v>0</v>
      </c>
      <c r="AD1052" s="22" t="s">
        <v>24</v>
      </c>
      <c r="AE1052" s="22">
        <f>SUM(N1049:P1052)</f>
        <v>0</v>
      </c>
      <c r="AF1052" s="23">
        <f t="shared" si="409"/>
        <v>0</v>
      </c>
      <c r="AG1052" s="22">
        <f>SUM(N984:N987,N989:N992,N994:N997,N999:N1002,N1004:N1007,N1009:N1012,N1014:N1017,N1019:N1022,N1024:N1027,N1029:N1032,N1034:N1037,N1039:N1042,N1044:N1047,N1049:N1052)</f>
        <v>0</v>
      </c>
      <c r="AH1052" s="22">
        <f t="shared" ref="AH1052" si="414">SUM(O984:O987,O989:O992,O994:O997,O999:O1002,O1004:O1007,O1009:O1012,O1014:O1017,O1019:O1022,O1024:O1027,O1029:O1032,O1034:O1037,O1039:O1042,O1044:O1047,O1049:O1052)</f>
        <v>0</v>
      </c>
      <c r="AI1052" s="22">
        <f t="shared" ref="AI1052" si="415">SUM(P984:P987,P989:P992,P994:P997,P999:P1002,P1004:P1007,P1009:P1012,P1014:P1017,P1019:P1022,P1024:P1027,P1029:P1032,P1034:P1037,P1039:P1042,P1044:P1047,P1049:P1052)</f>
        <v>0</v>
      </c>
    </row>
    <row r="1053" spans="2:35" ht="45" customHeight="1" x14ac:dyDescent="0.2">
      <c r="B1053" s="18"/>
      <c r="C1053" s="26" t="s">
        <v>4</v>
      </c>
      <c r="D1053" s="31" t="s">
        <v>5</v>
      </c>
      <c r="E1053" s="45" t="s">
        <v>6</v>
      </c>
      <c r="F1053" s="49" t="s">
        <v>7</v>
      </c>
      <c r="G1053" s="31" t="s">
        <v>8</v>
      </c>
      <c r="H1053" s="45" t="s">
        <v>9</v>
      </c>
      <c r="I1053" s="40" t="s">
        <v>10</v>
      </c>
      <c r="J1053" s="41" t="s">
        <v>11</v>
      </c>
      <c r="K1053" s="3" t="s">
        <v>12</v>
      </c>
      <c r="L1053" s="72">
        <f>L1048+1</f>
        <v>43206</v>
      </c>
      <c r="M1053" s="73"/>
      <c r="N1053" s="26" t="s">
        <v>14</v>
      </c>
      <c r="O1053" s="31" t="s">
        <v>15</v>
      </c>
      <c r="P1053" s="36" t="s">
        <v>16</v>
      </c>
      <c r="Q1053" s="19"/>
      <c r="R1053" s="21"/>
      <c r="S1053" s="21"/>
      <c r="T1053" s="21"/>
      <c r="U1053" s="21"/>
      <c r="W1053" s="20"/>
      <c r="X1053" s="20"/>
      <c r="AD1053" s="20"/>
      <c r="AE1053" s="20"/>
    </row>
    <row r="1054" spans="2:35" ht="45" customHeight="1" x14ac:dyDescent="0.2">
      <c r="B1054" s="4" t="s">
        <v>0</v>
      </c>
      <c r="C1054" s="27"/>
      <c r="D1054" s="32"/>
      <c r="E1054" s="46"/>
      <c r="F1054" s="50"/>
      <c r="G1054" s="32"/>
      <c r="H1054" s="46"/>
      <c r="I1054" s="42"/>
      <c r="J1054" s="32"/>
      <c r="K1054" s="15"/>
      <c r="L1054" s="11"/>
      <c r="M1054" s="12"/>
      <c r="N1054" s="27"/>
      <c r="O1054" s="32"/>
      <c r="P1054" s="37"/>
      <c r="Q1054" s="5" t="s">
        <v>0</v>
      </c>
      <c r="R1054" s="21"/>
      <c r="S1054" s="22" t="s">
        <v>18</v>
      </c>
      <c r="T1054" s="22">
        <f>SUM(C1054:C1057,F1054:F1057,I1054:I1057,N1054:N1057)</f>
        <v>0</v>
      </c>
      <c r="U1054" s="21"/>
      <c r="W1054" s="22" t="s">
        <v>0</v>
      </c>
      <c r="X1054" s="22">
        <f>SUM(C1054:K1054,N1054:P1054)</f>
        <v>0</v>
      </c>
      <c r="AD1054" s="22" t="s">
        <v>21</v>
      </c>
      <c r="AE1054" s="22">
        <f>SUM(C1054:E1057)</f>
        <v>0</v>
      </c>
    </row>
    <row r="1055" spans="2:35" ht="45" customHeight="1" x14ac:dyDescent="0.2">
      <c r="B1055" s="6" t="s">
        <v>1</v>
      </c>
      <c r="C1055" s="28"/>
      <c r="D1055" s="33"/>
      <c r="E1055" s="47"/>
      <c r="F1055" s="51"/>
      <c r="G1055" s="33"/>
      <c r="H1055" s="47"/>
      <c r="I1055" s="43"/>
      <c r="J1055" s="33"/>
      <c r="K1055" s="16"/>
      <c r="L1055" s="13"/>
      <c r="M1055" s="14"/>
      <c r="N1055" s="28"/>
      <c r="O1055" s="33"/>
      <c r="P1055" s="38"/>
      <c r="Q1055" s="7" t="s">
        <v>1</v>
      </c>
      <c r="R1055" s="21"/>
      <c r="S1055" s="22" t="s">
        <v>19</v>
      </c>
      <c r="T1055" s="22">
        <f>SUM(D1054:D1057,G1054:G1057,J1054:J1057,O1054:O1057)</f>
        <v>0</v>
      </c>
      <c r="U1055" s="21"/>
      <c r="W1055" s="22" t="s">
        <v>17</v>
      </c>
      <c r="X1055" s="22">
        <f t="shared" ref="X1055:X1057" si="416">SUM(C1055:K1055,N1055:P1055)</f>
        <v>0</v>
      </c>
      <c r="AD1055" s="22" t="s">
        <v>22</v>
      </c>
      <c r="AE1055" s="22">
        <f>SUM(F1054:H1057)</f>
        <v>0</v>
      </c>
    </row>
    <row r="1056" spans="2:35" ht="45" customHeight="1" x14ac:dyDescent="0.2">
      <c r="B1056" s="6" t="s">
        <v>2</v>
      </c>
      <c r="C1056" s="28"/>
      <c r="D1056" s="33"/>
      <c r="E1056" s="47"/>
      <c r="F1056" s="51"/>
      <c r="G1056" s="33"/>
      <c r="H1056" s="47"/>
      <c r="I1056" s="43"/>
      <c r="J1056" s="33"/>
      <c r="K1056" s="16"/>
      <c r="L1056" s="13"/>
      <c r="M1056" s="14"/>
      <c r="N1056" s="28"/>
      <c r="O1056" s="33"/>
      <c r="P1056" s="38"/>
      <c r="Q1056" s="7" t="s">
        <v>2</v>
      </c>
      <c r="R1056" s="21"/>
      <c r="S1056" s="22" t="s">
        <v>20</v>
      </c>
      <c r="T1056" s="22">
        <f>SUM(E1054:E1057,H1054:H1057,K1054:K1057,P1054:P1057)</f>
        <v>0</v>
      </c>
      <c r="U1056" s="21"/>
      <c r="W1056" s="22" t="s">
        <v>2</v>
      </c>
      <c r="X1056" s="22">
        <f t="shared" si="416"/>
        <v>0</v>
      </c>
      <c r="AD1056" s="22" t="s">
        <v>23</v>
      </c>
      <c r="AE1056" s="22">
        <f>SUM(I1054:K1057)</f>
        <v>0</v>
      </c>
    </row>
    <row r="1057" spans="2:31" ht="45" customHeight="1" thickBot="1" x14ac:dyDescent="0.25">
      <c r="B1057" s="8" t="s">
        <v>3</v>
      </c>
      <c r="C1057" s="29"/>
      <c r="D1057" s="34"/>
      <c r="E1057" s="48"/>
      <c r="F1057" s="52"/>
      <c r="G1057" s="34"/>
      <c r="H1057" s="48"/>
      <c r="I1057" s="44"/>
      <c r="J1057" s="34"/>
      <c r="K1057" s="17"/>
      <c r="L1057" s="9" t="s">
        <v>13</v>
      </c>
      <c r="M1057" s="2">
        <f>SUM(C1054:K1057,N1054:P1057)</f>
        <v>0</v>
      </c>
      <c r="N1057" s="29"/>
      <c r="O1057" s="34"/>
      <c r="P1057" s="39"/>
      <c r="Q1057" s="10" t="s">
        <v>3</v>
      </c>
      <c r="R1057" s="21"/>
      <c r="S1057" s="21"/>
      <c r="T1057" s="21"/>
      <c r="U1057" s="21"/>
      <c r="W1057" s="22" t="s">
        <v>3</v>
      </c>
      <c r="X1057" s="22">
        <f t="shared" si="416"/>
        <v>0</v>
      </c>
      <c r="AD1057" s="22" t="s">
        <v>24</v>
      </c>
      <c r="AE1057" s="22">
        <f>SUM(N1054:P1057)</f>
        <v>0</v>
      </c>
    </row>
    <row r="1058" spans="2:31" ht="45" customHeight="1" x14ac:dyDescent="0.2">
      <c r="B1058" s="18"/>
      <c r="C1058" s="26" t="s">
        <v>4</v>
      </c>
      <c r="D1058" s="31" t="s">
        <v>5</v>
      </c>
      <c r="E1058" s="45" t="s">
        <v>6</v>
      </c>
      <c r="F1058" s="49" t="s">
        <v>7</v>
      </c>
      <c r="G1058" s="31" t="s">
        <v>8</v>
      </c>
      <c r="H1058" s="45" t="s">
        <v>9</v>
      </c>
      <c r="I1058" s="40" t="s">
        <v>10</v>
      </c>
      <c r="J1058" s="41" t="s">
        <v>11</v>
      </c>
      <c r="K1058" s="3" t="s">
        <v>12</v>
      </c>
      <c r="L1058" s="72">
        <f>L1053</f>
        <v>43206</v>
      </c>
      <c r="M1058" s="73"/>
      <c r="N1058" s="26" t="s">
        <v>14</v>
      </c>
      <c r="O1058" s="31" t="s">
        <v>15</v>
      </c>
      <c r="P1058" s="36" t="s">
        <v>16</v>
      </c>
      <c r="Q1058" s="19"/>
      <c r="R1058" s="21"/>
      <c r="S1058" s="21"/>
      <c r="T1058" s="21"/>
      <c r="U1058" s="21"/>
      <c r="W1058" s="20"/>
      <c r="X1058" s="20"/>
      <c r="AD1058" s="20"/>
      <c r="AE1058" s="20"/>
    </row>
    <row r="1059" spans="2:31" ht="45" customHeight="1" x14ac:dyDescent="0.2">
      <c r="B1059" s="4" t="s">
        <v>0</v>
      </c>
      <c r="C1059" s="27"/>
      <c r="D1059" s="32"/>
      <c r="E1059" s="46"/>
      <c r="F1059" s="50"/>
      <c r="G1059" s="32"/>
      <c r="H1059" s="46"/>
      <c r="I1059" s="42"/>
      <c r="J1059" s="32"/>
      <c r="K1059" s="15"/>
      <c r="L1059" s="11"/>
      <c r="M1059" s="12"/>
      <c r="N1059" s="27"/>
      <c r="O1059" s="32"/>
      <c r="P1059" s="37"/>
      <c r="Q1059" s="5" t="s">
        <v>0</v>
      </c>
      <c r="R1059" s="21"/>
      <c r="S1059" s="22" t="s">
        <v>18</v>
      </c>
      <c r="T1059" s="22">
        <f>SUM(C1059:C1062,F1059:F1062,I1059:I1062,N1059:N1062)</f>
        <v>0</v>
      </c>
      <c r="U1059" s="21"/>
      <c r="W1059" s="22" t="s">
        <v>0</v>
      </c>
      <c r="X1059" s="22">
        <f>SUM(C1059:K1059,N1059:P1059)</f>
        <v>0</v>
      </c>
      <c r="AD1059" s="22" t="s">
        <v>21</v>
      </c>
      <c r="AE1059" s="22">
        <f>SUM(C1059:E1062)</f>
        <v>0</v>
      </c>
    </row>
    <row r="1060" spans="2:31" ht="45" customHeight="1" x14ac:dyDescent="0.2">
      <c r="B1060" s="6" t="s">
        <v>1</v>
      </c>
      <c r="C1060" s="28"/>
      <c r="D1060" s="33"/>
      <c r="E1060" s="47"/>
      <c r="F1060" s="51"/>
      <c r="G1060" s="33"/>
      <c r="H1060" s="47"/>
      <c r="I1060" s="43"/>
      <c r="J1060" s="33"/>
      <c r="K1060" s="16"/>
      <c r="L1060" s="13"/>
      <c r="M1060" s="14"/>
      <c r="N1060" s="28"/>
      <c r="O1060" s="33"/>
      <c r="P1060" s="38"/>
      <c r="Q1060" s="7" t="s">
        <v>1</v>
      </c>
      <c r="R1060" s="21"/>
      <c r="S1060" s="22" t="s">
        <v>19</v>
      </c>
      <c r="T1060" s="22">
        <f>SUM(D1059:D1062,G1059:G1062,J1059:J1062,O1059:O1062)</f>
        <v>0</v>
      </c>
      <c r="U1060" s="21"/>
      <c r="W1060" s="22" t="s">
        <v>17</v>
      </c>
      <c r="X1060" s="22">
        <f t="shared" ref="X1060:X1062" si="417">SUM(C1060:K1060,N1060:P1060)</f>
        <v>0</v>
      </c>
      <c r="AD1060" s="22" t="s">
        <v>22</v>
      </c>
      <c r="AE1060" s="22">
        <f>SUM(F1059:H1062)</f>
        <v>0</v>
      </c>
    </row>
    <row r="1061" spans="2:31" ht="45" customHeight="1" x14ac:dyDescent="0.2">
      <c r="B1061" s="6" t="s">
        <v>2</v>
      </c>
      <c r="C1061" s="28"/>
      <c r="D1061" s="33"/>
      <c r="E1061" s="47"/>
      <c r="F1061" s="51"/>
      <c r="G1061" s="33"/>
      <c r="H1061" s="47"/>
      <c r="I1061" s="43"/>
      <c r="J1061" s="33"/>
      <c r="K1061" s="16"/>
      <c r="L1061" s="13"/>
      <c r="M1061" s="14"/>
      <c r="N1061" s="28"/>
      <c r="O1061" s="33"/>
      <c r="P1061" s="38"/>
      <c r="Q1061" s="7" t="s">
        <v>2</v>
      </c>
      <c r="R1061" s="21"/>
      <c r="S1061" s="22" t="s">
        <v>20</v>
      </c>
      <c r="T1061" s="22">
        <f>SUM(E1059:E1062,H1059:H1062,K1059:K1062,P1059:P1062)</f>
        <v>0</v>
      </c>
      <c r="U1061" s="21"/>
      <c r="W1061" s="22" t="s">
        <v>2</v>
      </c>
      <c r="X1061" s="22">
        <f t="shared" si="417"/>
        <v>0</v>
      </c>
      <c r="AD1061" s="22" t="s">
        <v>23</v>
      </c>
      <c r="AE1061" s="22">
        <f>SUM(I1059:K1062)</f>
        <v>0</v>
      </c>
    </row>
    <row r="1062" spans="2:31" ht="45" customHeight="1" thickBot="1" x14ac:dyDescent="0.25">
      <c r="B1062" s="8" t="s">
        <v>3</v>
      </c>
      <c r="C1062" s="29"/>
      <c r="D1062" s="34"/>
      <c r="E1062" s="48"/>
      <c r="F1062" s="52"/>
      <c r="G1062" s="34"/>
      <c r="H1062" s="48"/>
      <c r="I1062" s="44"/>
      <c r="J1062" s="34"/>
      <c r="K1062" s="17"/>
      <c r="L1062" s="9" t="s">
        <v>13</v>
      </c>
      <c r="M1062" s="2">
        <f>SUM(C1059:K1062,N1059:P1062)</f>
        <v>0</v>
      </c>
      <c r="N1062" s="29"/>
      <c r="O1062" s="34"/>
      <c r="P1062" s="39"/>
      <c r="Q1062" s="10" t="s">
        <v>3</v>
      </c>
      <c r="R1062" s="21"/>
      <c r="S1062" s="21"/>
      <c r="T1062" s="21"/>
      <c r="U1062" s="21"/>
      <c r="W1062" s="22" t="s">
        <v>3</v>
      </c>
      <c r="X1062" s="22">
        <f t="shared" si="417"/>
        <v>0</v>
      </c>
      <c r="AD1062" s="22" t="s">
        <v>24</v>
      </c>
      <c r="AE1062" s="22">
        <f>SUM(N1059:P1062)</f>
        <v>0</v>
      </c>
    </row>
    <row r="1063" spans="2:31" ht="45" customHeight="1" x14ac:dyDescent="0.2">
      <c r="B1063" s="18"/>
      <c r="C1063" s="26" t="s">
        <v>4</v>
      </c>
      <c r="D1063" s="31" t="s">
        <v>5</v>
      </c>
      <c r="E1063" s="45" t="s">
        <v>6</v>
      </c>
      <c r="F1063" s="49" t="s">
        <v>7</v>
      </c>
      <c r="G1063" s="31" t="s">
        <v>8</v>
      </c>
      <c r="H1063" s="45" t="s">
        <v>9</v>
      </c>
      <c r="I1063" s="40" t="s">
        <v>10</v>
      </c>
      <c r="J1063" s="41" t="s">
        <v>11</v>
      </c>
      <c r="K1063" s="3" t="s">
        <v>12</v>
      </c>
      <c r="L1063" s="72">
        <f>L1058+1</f>
        <v>43207</v>
      </c>
      <c r="M1063" s="73"/>
      <c r="N1063" s="26" t="s">
        <v>14</v>
      </c>
      <c r="O1063" s="31" t="s">
        <v>15</v>
      </c>
      <c r="P1063" s="36" t="s">
        <v>16</v>
      </c>
      <c r="Q1063" s="19"/>
      <c r="R1063" s="21"/>
      <c r="S1063" s="21"/>
      <c r="T1063" s="21"/>
      <c r="U1063" s="21"/>
      <c r="W1063" s="20"/>
      <c r="X1063" s="20"/>
      <c r="AD1063" s="20"/>
      <c r="AE1063" s="20"/>
    </row>
    <row r="1064" spans="2:31" ht="45" customHeight="1" x14ac:dyDescent="0.2">
      <c r="B1064" s="4" t="s">
        <v>0</v>
      </c>
      <c r="C1064" s="27"/>
      <c r="D1064" s="32"/>
      <c r="E1064" s="46"/>
      <c r="F1064" s="50"/>
      <c r="G1064" s="32"/>
      <c r="H1064" s="46"/>
      <c r="I1064" s="42"/>
      <c r="J1064" s="32"/>
      <c r="K1064" s="15"/>
      <c r="L1064" s="11"/>
      <c r="M1064" s="12"/>
      <c r="N1064" s="27"/>
      <c r="O1064" s="32"/>
      <c r="P1064" s="37"/>
      <c r="Q1064" s="5" t="s">
        <v>0</v>
      </c>
      <c r="R1064" s="21"/>
      <c r="S1064" s="22" t="s">
        <v>18</v>
      </c>
      <c r="T1064" s="22">
        <f>SUM(C1064:C1067,F1064:F1067,I1064:I1067,N1064:N1067)</f>
        <v>0</v>
      </c>
      <c r="U1064" s="21"/>
      <c r="W1064" s="22" t="s">
        <v>0</v>
      </c>
      <c r="X1064" s="22">
        <f>SUM(C1064:K1064,N1064:P1064)</f>
        <v>0</v>
      </c>
      <c r="AD1064" s="22" t="s">
        <v>21</v>
      </c>
      <c r="AE1064" s="22">
        <f>SUM(C1064:E1067)</f>
        <v>0</v>
      </c>
    </row>
    <row r="1065" spans="2:31" ht="45" customHeight="1" x14ac:dyDescent="0.2">
      <c r="B1065" s="6" t="s">
        <v>1</v>
      </c>
      <c r="C1065" s="28"/>
      <c r="D1065" s="33"/>
      <c r="E1065" s="47"/>
      <c r="F1065" s="51"/>
      <c r="G1065" s="33"/>
      <c r="H1065" s="47"/>
      <c r="I1065" s="43"/>
      <c r="J1065" s="33"/>
      <c r="K1065" s="16"/>
      <c r="L1065" s="13"/>
      <c r="M1065" s="14"/>
      <c r="N1065" s="28"/>
      <c r="O1065" s="33"/>
      <c r="P1065" s="38"/>
      <c r="Q1065" s="7" t="s">
        <v>1</v>
      </c>
      <c r="R1065" s="21"/>
      <c r="S1065" s="22" t="s">
        <v>19</v>
      </c>
      <c r="T1065" s="22">
        <f>SUM(D1064:D1067,G1064:G1067,J1064:J1067,O1064:O1067)</f>
        <v>0</v>
      </c>
      <c r="U1065" s="21"/>
      <c r="W1065" s="22" t="s">
        <v>17</v>
      </c>
      <c r="X1065" s="22">
        <f t="shared" ref="X1065:X1067" si="418">SUM(C1065:K1065,N1065:P1065)</f>
        <v>0</v>
      </c>
      <c r="AD1065" s="22" t="s">
        <v>22</v>
      </c>
      <c r="AE1065" s="22">
        <f>SUM(F1064:H1067)</f>
        <v>0</v>
      </c>
    </row>
    <row r="1066" spans="2:31" ht="45" customHeight="1" x14ac:dyDescent="0.2">
      <c r="B1066" s="6" t="s">
        <v>2</v>
      </c>
      <c r="C1066" s="28"/>
      <c r="D1066" s="33"/>
      <c r="E1066" s="47"/>
      <c r="F1066" s="51"/>
      <c r="G1066" s="33"/>
      <c r="H1066" s="47"/>
      <c r="I1066" s="43"/>
      <c r="J1066" s="33"/>
      <c r="K1066" s="16"/>
      <c r="L1066" s="13"/>
      <c r="M1066" s="14"/>
      <c r="N1066" s="28"/>
      <c r="O1066" s="33"/>
      <c r="P1066" s="38"/>
      <c r="Q1066" s="7" t="s">
        <v>2</v>
      </c>
      <c r="R1066" s="21"/>
      <c r="S1066" s="22" t="s">
        <v>20</v>
      </c>
      <c r="T1066" s="22">
        <f>SUM(E1064:E1067,H1064:H1067,K1064:K1067,P1064:P1067)</f>
        <v>0</v>
      </c>
      <c r="U1066" s="21"/>
      <c r="W1066" s="22" t="s">
        <v>2</v>
      </c>
      <c r="X1066" s="22">
        <f t="shared" si="418"/>
        <v>0</v>
      </c>
      <c r="AD1066" s="22" t="s">
        <v>23</v>
      </c>
      <c r="AE1066" s="22">
        <f>SUM(I1064:K1067)</f>
        <v>0</v>
      </c>
    </row>
    <row r="1067" spans="2:31" ht="45" customHeight="1" thickBot="1" x14ac:dyDescent="0.25">
      <c r="B1067" s="8" t="s">
        <v>3</v>
      </c>
      <c r="C1067" s="29"/>
      <c r="D1067" s="34"/>
      <c r="E1067" s="48"/>
      <c r="F1067" s="52"/>
      <c r="G1067" s="34"/>
      <c r="H1067" s="48"/>
      <c r="I1067" s="44"/>
      <c r="J1067" s="34"/>
      <c r="K1067" s="17"/>
      <c r="L1067" s="9" t="s">
        <v>13</v>
      </c>
      <c r="M1067" s="2">
        <f>SUM(C1064:K1067,N1064:P1067)</f>
        <v>0</v>
      </c>
      <c r="N1067" s="29"/>
      <c r="O1067" s="34"/>
      <c r="P1067" s="39"/>
      <c r="Q1067" s="10" t="s">
        <v>3</v>
      </c>
      <c r="R1067" s="21"/>
      <c r="S1067" s="21"/>
      <c r="T1067" s="21"/>
      <c r="U1067" s="21"/>
      <c r="W1067" s="22" t="s">
        <v>3</v>
      </c>
      <c r="X1067" s="22">
        <f t="shared" si="418"/>
        <v>0</v>
      </c>
      <c r="AD1067" s="22" t="s">
        <v>24</v>
      </c>
      <c r="AE1067" s="22">
        <f>SUM(N1064:P1067)</f>
        <v>0</v>
      </c>
    </row>
    <row r="1068" spans="2:31" ht="45" customHeight="1" x14ac:dyDescent="0.2">
      <c r="B1068" s="18"/>
      <c r="C1068" s="26" t="s">
        <v>4</v>
      </c>
      <c r="D1068" s="31" t="s">
        <v>5</v>
      </c>
      <c r="E1068" s="45" t="s">
        <v>6</v>
      </c>
      <c r="F1068" s="49" t="s">
        <v>7</v>
      </c>
      <c r="G1068" s="31" t="s">
        <v>8</v>
      </c>
      <c r="H1068" s="45" t="s">
        <v>9</v>
      </c>
      <c r="I1068" s="40" t="s">
        <v>10</v>
      </c>
      <c r="J1068" s="41" t="s">
        <v>11</v>
      </c>
      <c r="K1068" s="3" t="s">
        <v>12</v>
      </c>
      <c r="L1068" s="72">
        <f>L1063</f>
        <v>43207</v>
      </c>
      <c r="M1068" s="73"/>
      <c r="N1068" s="26" t="s">
        <v>14</v>
      </c>
      <c r="O1068" s="31" t="s">
        <v>15</v>
      </c>
      <c r="P1068" s="36" t="s">
        <v>16</v>
      </c>
      <c r="Q1068" s="19"/>
      <c r="R1068" s="21"/>
      <c r="S1068" s="21"/>
      <c r="T1068" s="21"/>
      <c r="U1068" s="21"/>
      <c r="W1068" s="20"/>
      <c r="X1068" s="20"/>
      <c r="AD1068" s="20"/>
      <c r="AE1068" s="20"/>
    </row>
    <row r="1069" spans="2:31" ht="45" customHeight="1" x14ac:dyDescent="0.2">
      <c r="B1069" s="4" t="s">
        <v>0</v>
      </c>
      <c r="C1069" s="27"/>
      <c r="D1069" s="32"/>
      <c r="E1069" s="46"/>
      <c r="F1069" s="50"/>
      <c r="G1069" s="32"/>
      <c r="H1069" s="46"/>
      <c r="I1069" s="42"/>
      <c r="J1069" s="32"/>
      <c r="K1069" s="15"/>
      <c r="L1069" s="11"/>
      <c r="M1069" s="12"/>
      <c r="N1069" s="27"/>
      <c r="O1069" s="32"/>
      <c r="P1069" s="37"/>
      <c r="Q1069" s="5" t="s">
        <v>0</v>
      </c>
      <c r="R1069" s="21"/>
      <c r="S1069" s="22" t="s">
        <v>18</v>
      </c>
      <c r="T1069" s="22">
        <f>SUM(C1069:C1072,F1069:F1072,I1069:I1072,N1069:N1072)</f>
        <v>0</v>
      </c>
      <c r="U1069" s="21"/>
      <c r="W1069" s="22" t="s">
        <v>0</v>
      </c>
      <c r="X1069" s="22">
        <f>SUM(C1069:K1069,N1069:P1069)</f>
        <v>0</v>
      </c>
      <c r="AD1069" s="22" t="s">
        <v>21</v>
      </c>
      <c r="AE1069" s="22">
        <f>SUM(C1069:E1072)</f>
        <v>0</v>
      </c>
    </row>
    <row r="1070" spans="2:31" ht="45" customHeight="1" x14ac:dyDescent="0.2">
      <c r="B1070" s="6" t="s">
        <v>1</v>
      </c>
      <c r="C1070" s="28"/>
      <c r="D1070" s="33"/>
      <c r="E1070" s="47"/>
      <c r="F1070" s="51"/>
      <c r="G1070" s="33"/>
      <c r="H1070" s="47"/>
      <c r="I1070" s="43"/>
      <c r="J1070" s="33"/>
      <c r="K1070" s="16"/>
      <c r="L1070" s="13"/>
      <c r="M1070" s="14"/>
      <c r="N1070" s="28"/>
      <c r="O1070" s="33"/>
      <c r="P1070" s="38"/>
      <c r="Q1070" s="7" t="s">
        <v>1</v>
      </c>
      <c r="R1070" s="21"/>
      <c r="S1070" s="22" t="s">
        <v>19</v>
      </c>
      <c r="T1070" s="22">
        <f>SUM(D1069:D1072,G1069:G1072,J1069:J1072,O1069:O1072)</f>
        <v>0</v>
      </c>
      <c r="U1070" s="21"/>
      <c r="W1070" s="22" t="s">
        <v>17</v>
      </c>
      <c r="X1070" s="22">
        <f t="shared" ref="X1070:X1072" si="419">SUM(C1070:K1070,N1070:P1070)</f>
        <v>0</v>
      </c>
      <c r="AD1070" s="22" t="s">
        <v>22</v>
      </c>
      <c r="AE1070" s="22">
        <f>SUM(F1069:H1072)</f>
        <v>0</v>
      </c>
    </row>
    <row r="1071" spans="2:31" ht="45" customHeight="1" x14ac:dyDescent="0.2">
      <c r="B1071" s="6" t="s">
        <v>2</v>
      </c>
      <c r="C1071" s="28"/>
      <c r="D1071" s="33"/>
      <c r="E1071" s="47"/>
      <c r="F1071" s="51"/>
      <c r="G1071" s="33"/>
      <c r="H1071" s="47"/>
      <c r="I1071" s="43"/>
      <c r="J1071" s="33"/>
      <c r="K1071" s="16"/>
      <c r="L1071" s="13"/>
      <c r="M1071" s="14"/>
      <c r="N1071" s="28"/>
      <c r="O1071" s="33"/>
      <c r="P1071" s="38"/>
      <c r="Q1071" s="7" t="s">
        <v>2</v>
      </c>
      <c r="R1071" s="21"/>
      <c r="S1071" s="22" t="s">
        <v>20</v>
      </c>
      <c r="T1071" s="22">
        <f>SUM(E1069:E1072,H1069:H1072,K1069:K1072,P1069:P1072)</f>
        <v>0</v>
      </c>
      <c r="U1071" s="21"/>
      <c r="W1071" s="22" t="s">
        <v>2</v>
      </c>
      <c r="X1071" s="22">
        <f t="shared" si="419"/>
        <v>0</v>
      </c>
      <c r="AD1071" s="22" t="s">
        <v>23</v>
      </c>
      <c r="AE1071" s="22">
        <f>SUM(I1069:K1072)</f>
        <v>0</v>
      </c>
    </row>
    <row r="1072" spans="2:31" ht="45" customHeight="1" thickBot="1" x14ac:dyDescent="0.25">
      <c r="B1072" s="8" t="s">
        <v>3</v>
      </c>
      <c r="C1072" s="29"/>
      <c r="D1072" s="34"/>
      <c r="E1072" s="48"/>
      <c r="F1072" s="52"/>
      <c r="G1072" s="34"/>
      <c r="H1072" s="48"/>
      <c r="I1072" s="44"/>
      <c r="J1072" s="34"/>
      <c r="K1072" s="17"/>
      <c r="L1072" s="9" t="s">
        <v>13</v>
      </c>
      <c r="M1072" s="2">
        <f>SUM(C1069:K1072,N1069:P1072)</f>
        <v>0</v>
      </c>
      <c r="N1072" s="29"/>
      <c r="O1072" s="34"/>
      <c r="P1072" s="39"/>
      <c r="Q1072" s="10" t="s">
        <v>3</v>
      </c>
      <c r="R1072" s="21"/>
      <c r="S1072" s="21"/>
      <c r="T1072" s="21"/>
      <c r="U1072" s="21"/>
      <c r="W1072" s="22" t="s">
        <v>3</v>
      </c>
      <c r="X1072" s="22">
        <f t="shared" si="419"/>
        <v>0</v>
      </c>
      <c r="AD1072" s="22" t="s">
        <v>24</v>
      </c>
      <c r="AE1072" s="22">
        <f>SUM(N1069:P1072)</f>
        <v>0</v>
      </c>
    </row>
    <row r="1073" spans="2:31" ht="45" customHeight="1" x14ac:dyDescent="0.2">
      <c r="B1073" s="18"/>
      <c r="C1073" s="26" t="s">
        <v>4</v>
      </c>
      <c r="D1073" s="31" t="s">
        <v>5</v>
      </c>
      <c r="E1073" s="45" t="s">
        <v>6</v>
      </c>
      <c r="F1073" s="49" t="s">
        <v>7</v>
      </c>
      <c r="G1073" s="31" t="s">
        <v>8</v>
      </c>
      <c r="H1073" s="45" t="s">
        <v>9</v>
      </c>
      <c r="I1073" s="40" t="s">
        <v>10</v>
      </c>
      <c r="J1073" s="41" t="s">
        <v>11</v>
      </c>
      <c r="K1073" s="3" t="s">
        <v>12</v>
      </c>
      <c r="L1073" s="72">
        <f>L1068+1</f>
        <v>43208</v>
      </c>
      <c r="M1073" s="73"/>
      <c r="N1073" s="26" t="s">
        <v>14</v>
      </c>
      <c r="O1073" s="31" t="s">
        <v>15</v>
      </c>
      <c r="P1073" s="36" t="s">
        <v>16</v>
      </c>
      <c r="Q1073" s="19"/>
      <c r="R1073" s="21"/>
      <c r="S1073" s="21"/>
      <c r="T1073" s="21"/>
      <c r="U1073" s="21"/>
      <c r="W1073" s="20"/>
      <c r="X1073" s="20"/>
      <c r="AD1073" s="20"/>
      <c r="AE1073" s="20"/>
    </row>
    <row r="1074" spans="2:31" ht="45" customHeight="1" x14ac:dyDescent="0.2">
      <c r="B1074" s="4" t="s">
        <v>0</v>
      </c>
      <c r="C1074" s="27"/>
      <c r="D1074" s="32"/>
      <c r="E1074" s="46"/>
      <c r="F1074" s="50"/>
      <c r="G1074" s="32"/>
      <c r="H1074" s="46"/>
      <c r="I1074" s="42"/>
      <c r="J1074" s="32"/>
      <c r="K1074" s="15"/>
      <c r="L1074" s="11"/>
      <c r="M1074" s="12"/>
      <c r="N1074" s="27"/>
      <c r="O1074" s="32"/>
      <c r="P1074" s="37"/>
      <c r="Q1074" s="5" t="s">
        <v>0</v>
      </c>
      <c r="R1074" s="21"/>
      <c r="S1074" s="22" t="s">
        <v>18</v>
      </c>
      <c r="T1074" s="22">
        <f>SUM(C1074:C1077,F1074:F1077,I1074:I1077,N1074:N1077)</f>
        <v>0</v>
      </c>
      <c r="U1074" s="21"/>
      <c r="W1074" s="22" t="s">
        <v>0</v>
      </c>
      <c r="X1074" s="22">
        <f>SUM(C1074:K1074,N1074:P1074)</f>
        <v>0</v>
      </c>
      <c r="AD1074" s="22" t="s">
        <v>21</v>
      </c>
      <c r="AE1074" s="22">
        <f>SUM(C1074:E1077)</f>
        <v>0</v>
      </c>
    </row>
    <row r="1075" spans="2:31" ht="45" customHeight="1" x14ac:dyDescent="0.2">
      <c r="B1075" s="6" t="s">
        <v>1</v>
      </c>
      <c r="C1075" s="28"/>
      <c r="D1075" s="33"/>
      <c r="E1075" s="47"/>
      <c r="F1075" s="51"/>
      <c r="G1075" s="33"/>
      <c r="H1075" s="47"/>
      <c r="I1075" s="43"/>
      <c r="J1075" s="33"/>
      <c r="K1075" s="16"/>
      <c r="L1075" s="13"/>
      <c r="M1075" s="14"/>
      <c r="N1075" s="28"/>
      <c r="O1075" s="33"/>
      <c r="P1075" s="38"/>
      <c r="Q1075" s="7" t="s">
        <v>1</v>
      </c>
      <c r="R1075" s="21"/>
      <c r="S1075" s="22" t="s">
        <v>19</v>
      </c>
      <c r="T1075" s="22">
        <f>SUM(D1074:D1077,G1074:G1077,J1074:J1077,O1074:O1077)</f>
        <v>0</v>
      </c>
      <c r="U1075" s="21"/>
      <c r="W1075" s="22" t="s">
        <v>17</v>
      </c>
      <c r="X1075" s="22">
        <f t="shared" ref="X1075:X1077" si="420">SUM(C1075:K1075,N1075:P1075)</f>
        <v>0</v>
      </c>
      <c r="AD1075" s="22" t="s">
        <v>22</v>
      </c>
      <c r="AE1075" s="22">
        <f>SUM(F1074:H1077)</f>
        <v>0</v>
      </c>
    </row>
    <row r="1076" spans="2:31" ht="45" customHeight="1" x14ac:dyDescent="0.2">
      <c r="B1076" s="6" t="s">
        <v>2</v>
      </c>
      <c r="C1076" s="28"/>
      <c r="D1076" s="33"/>
      <c r="E1076" s="47"/>
      <c r="F1076" s="51"/>
      <c r="G1076" s="33"/>
      <c r="H1076" s="47"/>
      <c r="I1076" s="43"/>
      <c r="J1076" s="33"/>
      <c r="K1076" s="16"/>
      <c r="L1076" s="13"/>
      <c r="M1076" s="14"/>
      <c r="N1076" s="28"/>
      <c r="O1076" s="33"/>
      <c r="P1076" s="38"/>
      <c r="Q1076" s="7" t="s">
        <v>2</v>
      </c>
      <c r="R1076" s="21"/>
      <c r="S1076" s="22" t="s">
        <v>20</v>
      </c>
      <c r="T1076" s="22">
        <f>SUM(E1074:E1077,H1074:H1077,K1074:K1077,P1074:P1077)</f>
        <v>0</v>
      </c>
      <c r="U1076" s="21"/>
      <c r="W1076" s="22" t="s">
        <v>2</v>
      </c>
      <c r="X1076" s="22">
        <f t="shared" si="420"/>
        <v>0</v>
      </c>
      <c r="AD1076" s="22" t="s">
        <v>23</v>
      </c>
      <c r="AE1076" s="22">
        <f>SUM(I1074:K1077)</f>
        <v>0</v>
      </c>
    </row>
    <row r="1077" spans="2:31" ht="45" customHeight="1" thickBot="1" x14ac:dyDescent="0.25">
      <c r="B1077" s="8" t="s">
        <v>3</v>
      </c>
      <c r="C1077" s="29"/>
      <c r="D1077" s="34"/>
      <c r="E1077" s="48"/>
      <c r="F1077" s="52"/>
      <c r="G1077" s="34"/>
      <c r="H1077" s="48"/>
      <c r="I1077" s="44"/>
      <c r="J1077" s="34"/>
      <c r="K1077" s="17"/>
      <c r="L1077" s="9" t="s">
        <v>13</v>
      </c>
      <c r="M1077" s="2">
        <f>SUM(C1074:K1077,N1074:P1077)</f>
        <v>0</v>
      </c>
      <c r="N1077" s="29"/>
      <c r="O1077" s="34"/>
      <c r="P1077" s="39"/>
      <c r="Q1077" s="10" t="s">
        <v>3</v>
      </c>
      <c r="R1077" s="21"/>
      <c r="S1077" s="21"/>
      <c r="T1077" s="21"/>
      <c r="U1077" s="21"/>
      <c r="W1077" s="22" t="s">
        <v>3</v>
      </c>
      <c r="X1077" s="22">
        <f t="shared" si="420"/>
        <v>0</v>
      </c>
      <c r="AD1077" s="22" t="s">
        <v>24</v>
      </c>
      <c r="AE1077" s="22">
        <f>SUM(N1074:P1077)</f>
        <v>0</v>
      </c>
    </row>
    <row r="1078" spans="2:31" ht="45" customHeight="1" x14ac:dyDescent="0.2">
      <c r="B1078" s="18"/>
      <c r="C1078" s="26" t="s">
        <v>4</v>
      </c>
      <c r="D1078" s="31" t="s">
        <v>5</v>
      </c>
      <c r="E1078" s="45" t="s">
        <v>6</v>
      </c>
      <c r="F1078" s="49" t="s">
        <v>7</v>
      </c>
      <c r="G1078" s="31" t="s">
        <v>8</v>
      </c>
      <c r="H1078" s="45" t="s">
        <v>9</v>
      </c>
      <c r="I1078" s="40" t="s">
        <v>10</v>
      </c>
      <c r="J1078" s="41" t="s">
        <v>11</v>
      </c>
      <c r="K1078" s="3" t="s">
        <v>12</v>
      </c>
      <c r="L1078" s="72">
        <f>L1073</f>
        <v>43208</v>
      </c>
      <c r="M1078" s="73"/>
      <c r="N1078" s="26" t="s">
        <v>14</v>
      </c>
      <c r="O1078" s="31" t="s">
        <v>15</v>
      </c>
      <c r="P1078" s="36" t="s">
        <v>16</v>
      </c>
      <c r="Q1078" s="19"/>
      <c r="R1078" s="21"/>
      <c r="S1078" s="21"/>
      <c r="T1078" s="21"/>
      <c r="U1078" s="21"/>
      <c r="W1078" s="20"/>
      <c r="X1078" s="20"/>
      <c r="AD1078" s="20"/>
      <c r="AE1078" s="20"/>
    </row>
    <row r="1079" spans="2:31" ht="45" customHeight="1" x14ac:dyDescent="0.2">
      <c r="B1079" s="4" t="s">
        <v>0</v>
      </c>
      <c r="C1079" s="27"/>
      <c r="D1079" s="32"/>
      <c r="E1079" s="46"/>
      <c r="F1079" s="50"/>
      <c r="G1079" s="32"/>
      <c r="H1079" s="46"/>
      <c r="I1079" s="42"/>
      <c r="J1079" s="32"/>
      <c r="K1079" s="15"/>
      <c r="L1079" s="11"/>
      <c r="M1079" s="12"/>
      <c r="N1079" s="27"/>
      <c r="O1079" s="32"/>
      <c r="P1079" s="37"/>
      <c r="Q1079" s="5" t="s">
        <v>0</v>
      </c>
      <c r="R1079" s="21"/>
      <c r="S1079" s="22" t="s">
        <v>18</v>
      </c>
      <c r="T1079" s="22">
        <f>SUM(C1079:C1082,F1079:F1082,I1079:I1082,N1079:N1082)</f>
        <v>0</v>
      </c>
      <c r="U1079" s="21"/>
      <c r="W1079" s="22" t="s">
        <v>0</v>
      </c>
      <c r="X1079" s="22">
        <f>SUM(C1079:K1079,N1079:P1079)</f>
        <v>0</v>
      </c>
      <c r="AD1079" s="22" t="s">
        <v>21</v>
      </c>
      <c r="AE1079" s="22">
        <f>SUM(C1079:E1082)</f>
        <v>0</v>
      </c>
    </row>
    <row r="1080" spans="2:31" ht="45" customHeight="1" x14ac:dyDescent="0.2">
      <c r="B1080" s="6" t="s">
        <v>1</v>
      </c>
      <c r="C1080" s="28"/>
      <c r="D1080" s="33"/>
      <c r="E1080" s="47"/>
      <c r="F1080" s="51"/>
      <c r="G1080" s="33"/>
      <c r="H1080" s="47"/>
      <c r="I1080" s="43"/>
      <c r="J1080" s="33"/>
      <c r="K1080" s="16"/>
      <c r="L1080" s="13"/>
      <c r="M1080" s="14"/>
      <c r="N1080" s="28"/>
      <c r="O1080" s="33"/>
      <c r="P1080" s="38"/>
      <c r="Q1080" s="7" t="s">
        <v>1</v>
      </c>
      <c r="R1080" s="21"/>
      <c r="S1080" s="22" t="s">
        <v>19</v>
      </c>
      <c r="T1080" s="22">
        <f>SUM(D1079:D1082,G1079:G1082,J1079:J1082,O1079:O1082)</f>
        <v>0</v>
      </c>
      <c r="U1080" s="21"/>
      <c r="W1080" s="22" t="s">
        <v>17</v>
      </c>
      <c r="X1080" s="22">
        <f t="shared" ref="X1080:X1082" si="421">SUM(C1080:K1080,N1080:P1080)</f>
        <v>0</v>
      </c>
      <c r="AD1080" s="22" t="s">
        <v>22</v>
      </c>
      <c r="AE1080" s="22">
        <f>SUM(F1079:H1082)</f>
        <v>0</v>
      </c>
    </row>
    <row r="1081" spans="2:31" ht="45" customHeight="1" x14ac:dyDescent="0.2">
      <c r="B1081" s="6" t="s">
        <v>2</v>
      </c>
      <c r="C1081" s="28"/>
      <c r="D1081" s="33"/>
      <c r="E1081" s="47"/>
      <c r="F1081" s="51"/>
      <c r="G1081" s="33"/>
      <c r="H1081" s="47"/>
      <c r="I1081" s="43"/>
      <c r="J1081" s="33"/>
      <c r="K1081" s="16"/>
      <c r="L1081" s="13"/>
      <c r="M1081" s="14"/>
      <c r="N1081" s="28"/>
      <c r="O1081" s="33"/>
      <c r="P1081" s="38"/>
      <c r="Q1081" s="7" t="s">
        <v>2</v>
      </c>
      <c r="R1081" s="21"/>
      <c r="S1081" s="22" t="s">
        <v>20</v>
      </c>
      <c r="T1081" s="22">
        <f>SUM(E1079:E1082,H1079:H1082,K1079:K1082,P1079:P1082)</f>
        <v>0</v>
      </c>
      <c r="U1081" s="21"/>
      <c r="W1081" s="22" t="s">
        <v>2</v>
      </c>
      <c r="X1081" s="22">
        <f t="shared" si="421"/>
        <v>0</v>
      </c>
      <c r="AD1081" s="22" t="s">
        <v>23</v>
      </c>
      <c r="AE1081" s="22">
        <f>SUM(I1079:K1082)</f>
        <v>0</v>
      </c>
    </row>
    <row r="1082" spans="2:31" ht="45" customHeight="1" thickBot="1" x14ac:dyDescent="0.25">
      <c r="B1082" s="8" t="s">
        <v>3</v>
      </c>
      <c r="C1082" s="29"/>
      <c r="D1082" s="34"/>
      <c r="E1082" s="48"/>
      <c r="F1082" s="52"/>
      <c r="G1082" s="34"/>
      <c r="H1082" s="48"/>
      <c r="I1082" s="44"/>
      <c r="J1082" s="34"/>
      <c r="K1082" s="17"/>
      <c r="L1082" s="9" t="s">
        <v>13</v>
      </c>
      <c r="M1082" s="2">
        <f>SUM(C1079:K1082,N1079:P1082)</f>
        <v>0</v>
      </c>
      <c r="N1082" s="29"/>
      <c r="O1082" s="34"/>
      <c r="P1082" s="39"/>
      <c r="Q1082" s="10" t="s">
        <v>3</v>
      </c>
      <c r="R1082" s="21"/>
      <c r="S1082" s="21"/>
      <c r="T1082" s="21"/>
      <c r="U1082" s="21"/>
      <c r="W1082" s="22" t="s">
        <v>3</v>
      </c>
      <c r="X1082" s="22">
        <f t="shared" si="421"/>
        <v>0</v>
      </c>
      <c r="AD1082" s="22" t="s">
        <v>24</v>
      </c>
      <c r="AE1082" s="22">
        <f>SUM(N1079:P1082)</f>
        <v>0</v>
      </c>
    </row>
    <row r="1083" spans="2:31" ht="45" customHeight="1" x14ac:dyDescent="0.2">
      <c r="B1083" s="18"/>
      <c r="C1083" s="26" t="s">
        <v>4</v>
      </c>
      <c r="D1083" s="31" t="s">
        <v>5</v>
      </c>
      <c r="E1083" s="45" t="s">
        <v>6</v>
      </c>
      <c r="F1083" s="49" t="s">
        <v>7</v>
      </c>
      <c r="G1083" s="31" t="s">
        <v>8</v>
      </c>
      <c r="H1083" s="45" t="s">
        <v>9</v>
      </c>
      <c r="I1083" s="40" t="s">
        <v>10</v>
      </c>
      <c r="J1083" s="41" t="s">
        <v>11</v>
      </c>
      <c r="K1083" s="3" t="s">
        <v>12</v>
      </c>
      <c r="L1083" s="72">
        <f>L1078+1</f>
        <v>43209</v>
      </c>
      <c r="M1083" s="73"/>
      <c r="N1083" s="26" t="s">
        <v>14</v>
      </c>
      <c r="O1083" s="31" t="s">
        <v>15</v>
      </c>
      <c r="P1083" s="36" t="s">
        <v>16</v>
      </c>
      <c r="Q1083" s="19"/>
      <c r="R1083" s="21"/>
      <c r="S1083" s="21"/>
      <c r="T1083" s="21"/>
      <c r="U1083" s="21"/>
      <c r="W1083" s="20"/>
      <c r="X1083" s="20"/>
      <c r="AD1083" s="20"/>
      <c r="AE1083" s="20"/>
    </row>
    <row r="1084" spans="2:31" ht="45" customHeight="1" x14ac:dyDescent="0.2">
      <c r="B1084" s="4" t="s">
        <v>0</v>
      </c>
      <c r="C1084" s="27"/>
      <c r="D1084" s="32"/>
      <c r="E1084" s="46"/>
      <c r="F1084" s="50"/>
      <c r="G1084" s="32"/>
      <c r="H1084" s="46"/>
      <c r="I1084" s="42"/>
      <c r="J1084" s="32"/>
      <c r="K1084" s="15"/>
      <c r="L1084" s="11"/>
      <c r="M1084" s="12"/>
      <c r="N1084" s="27"/>
      <c r="O1084" s="32"/>
      <c r="P1084" s="37"/>
      <c r="Q1084" s="5" t="s">
        <v>0</v>
      </c>
      <c r="R1084" s="21"/>
      <c r="S1084" s="22" t="s">
        <v>18</v>
      </c>
      <c r="T1084" s="22">
        <f>SUM(C1084:C1087,F1084:F1087,I1084:I1087,N1084:N1087)</f>
        <v>0</v>
      </c>
      <c r="U1084" s="21"/>
      <c r="W1084" s="22" t="s">
        <v>0</v>
      </c>
      <c r="X1084" s="22">
        <f>SUM(C1084:K1084,N1084:P1084)</f>
        <v>0</v>
      </c>
      <c r="AD1084" s="22" t="s">
        <v>21</v>
      </c>
      <c r="AE1084" s="22">
        <f>SUM(C1084:E1087)</f>
        <v>0</v>
      </c>
    </row>
    <row r="1085" spans="2:31" ht="45" customHeight="1" x14ac:dyDescent="0.2">
      <c r="B1085" s="6" t="s">
        <v>1</v>
      </c>
      <c r="C1085" s="28"/>
      <c r="D1085" s="33"/>
      <c r="E1085" s="47"/>
      <c r="F1085" s="51"/>
      <c r="G1085" s="33"/>
      <c r="H1085" s="47"/>
      <c r="I1085" s="43"/>
      <c r="J1085" s="33"/>
      <c r="K1085" s="16"/>
      <c r="L1085" s="13"/>
      <c r="M1085" s="14"/>
      <c r="N1085" s="28"/>
      <c r="O1085" s="33"/>
      <c r="P1085" s="38"/>
      <c r="Q1085" s="7" t="s">
        <v>1</v>
      </c>
      <c r="R1085" s="21"/>
      <c r="S1085" s="22" t="s">
        <v>19</v>
      </c>
      <c r="T1085" s="22">
        <f>SUM(D1084:D1087,G1084:G1087,J1084:J1087,O1084:O1087)</f>
        <v>0</v>
      </c>
      <c r="U1085" s="21"/>
      <c r="W1085" s="22" t="s">
        <v>17</v>
      </c>
      <c r="X1085" s="22">
        <f t="shared" ref="X1085:X1087" si="422">SUM(C1085:K1085,N1085:P1085)</f>
        <v>0</v>
      </c>
      <c r="AD1085" s="22" t="s">
        <v>22</v>
      </c>
      <c r="AE1085" s="22">
        <f>SUM(F1084:H1087)</f>
        <v>0</v>
      </c>
    </row>
    <row r="1086" spans="2:31" ht="45" customHeight="1" x14ac:dyDescent="0.2">
      <c r="B1086" s="6" t="s">
        <v>2</v>
      </c>
      <c r="C1086" s="28"/>
      <c r="D1086" s="33"/>
      <c r="E1086" s="47"/>
      <c r="F1086" s="51"/>
      <c r="G1086" s="33"/>
      <c r="H1086" s="47"/>
      <c r="I1086" s="43"/>
      <c r="J1086" s="33"/>
      <c r="K1086" s="16"/>
      <c r="L1086" s="13"/>
      <c r="M1086" s="14"/>
      <c r="N1086" s="28"/>
      <c r="O1086" s="33"/>
      <c r="P1086" s="38"/>
      <c r="Q1086" s="7" t="s">
        <v>2</v>
      </c>
      <c r="R1086" s="21"/>
      <c r="S1086" s="22" t="s">
        <v>20</v>
      </c>
      <c r="T1086" s="22">
        <f>SUM(E1084:E1087,H1084:H1087,K1084:K1087,P1084:P1087)</f>
        <v>0</v>
      </c>
      <c r="U1086" s="21"/>
      <c r="W1086" s="22" t="s">
        <v>2</v>
      </c>
      <c r="X1086" s="22">
        <f t="shared" si="422"/>
        <v>0</v>
      </c>
      <c r="AD1086" s="22" t="s">
        <v>23</v>
      </c>
      <c r="AE1086" s="22">
        <f>SUM(I1084:K1087)</f>
        <v>0</v>
      </c>
    </row>
    <row r="1087" spans="2:31" ht="45" customHeight="1" thickBot="1" x14ac:dyDescent="0.25">
      <c r="B1087" s="8" t="s">
        <v>3</v>
      </c>
      <c r="C1087" s="29"/>
      <c r="D1087" s="34"/>
      <c r="E1087" s="48"/>
      <c r="F1087" s="52"/>
      <c r="G1087" s="34"/>
      <c r="H1087" s="48"/>
      <c r="I1087" s="44"/>
      <c r="J1087" s="34"/>
      <c r="K1087" s="17"/>
      <c r="L1087" s="9" t="s">
        <v>13</v>
      </c>
      <c r="M1087" s="2">
        <f>SUM(C1084:K1087,N1084:P1087)</f>
        <v>0</v>
      </c>
      <c r="N1087" s="29"/>
      <c r="O1087" s="34"/>
      <c r="P1087" s="39"/>
      <c r="Q1087" s="10" t="s">
        <v>3</v>
      </c>
      <c r="R1087" s="21"/>
      <c r="S1087" s="21"/>
      <c r="T1087" s="21"/>
      <c r="U1087" s="21"/>
      <c r="W1087" s="22" t="s">
        <v>3</v>
      </c>
      <c r="X1087" s="22">
        <f t="shared" si="422"/>
        <v>0</v>
      </c>
      <c r="AD1087" s="22" t="s">
        <v>24</v>
      </c>
      <c r="AE1087" s="22">
        <f>SUM(N1084:P1087)</f>
        <v>0</v>
      </c>
    </row>
    <row r="1088" spans="2:31" ht="45" customHeight="1" x14ac:dyDescent="0.2">
      <c r="B1088" s="18"/>
      <c r="C1088" s="26" t="s">
        <v>4</v>
      </c>
      <c r="D1088" s="31" t="s">
        <v>5</v>
      </c>
      <c r="E1088" s="45" t="s">
        <v>6</v>
      </c>
      <c r="F1088" s="49" t="s">
        <v>7</v>
      </c>
      <c r="G1088" s="31" t="s">
        <v>8</v>
      </c>
      <c r="H1088" s="45" t="s">
        <v>9</v>
      </c>
      <c r="I1088" s="40" t="s">
        <v>10</v>
      </c>
      <c r="J1088" s="41" t="s">
        <v>11</v>
      </c>
      <c r="K1088" s="3" t="s">
        <v>12</v>
      </c>
      <c r="L1088" s="72">
        <f>L1083</f>
        <v>43209</v>
      </c>
      <c r="M1088" s="73"/>
      <c r="N1088" s="26" t="s">
        <v>14</v>
      </c>
      <c r="O1088" s="31" t="s">
        <v>15</v>
      </c>
      <c r="P1088" s="36" t="s">
        <v>16</v>
      </c>
      <c r="Q1088" s="19"/>
      <c r="R1088" s="21"/>
      <c r="S1088" s="21"/>
      <c r="T1088" s="21"/>
      <c r="U1088" s="21"/>
      <c r="W1088" s="20"/>
      <c r="X1088" s="20"/>
      <c r="AD1088" s="20"/>
      <c r="AE1088" s="20"/>
    </row>
    <row r="1089" spans="2:31" ht="45" customHeight="1" x14ac:dyDescent="0.2">
      <c r="B1089" s="4" t="s">
        <v>0</v>
      </c>
      <c r="C1089" s="27"/>
      <c r="D1089" s="32"/>
      <c r="E1089" s="46"/>
      <c r="F1089" s="50"/>
      <c r="G1089" s="32"/>
      <c r="H1089" s="46"/>
      <c r="I1089" s="42"/>
      <c r="J1089" s="32"/>
      <c r="K1089" s="15"/>
      <c r="L1089" s="11"/>
      <c r="M1089" s="12"/>
      <c r="N1089" s="27"/>
      <c r="O1089" s="32"/>
      <c r="P1089" s="37"/>
      <c r="Q1089" s="5" t="s">
        <v>0</v>
      </c>
      <c r="R1089" s="21"/>
      <c r="S1089" s="22" t="s">
        <v>18</v>
      </c>
      <c r="T1089" s="22">
        <f>SUM(C1089:C1092,F1089:F1092,I1089:I1092,N1089:N1092)</f>
        <v>0</v>
      </c>
      <c r="U1089" s="21"/>
      <c r="W1089" s="22" t="s">
        <v>0</v>
      </c>
      <c r="X1089" s="22">
        <f>SUM(C1089:K1089,N1089:P1089)</f>
        <v>0</v>
      </c>
      <c r="AD1089" s="22" t="s">
        <v>21</v>
      </c>
      <c r="AE1089" s="22">
        <f>SUM(C1089:E1092)</f>
        <v>0</v>
      </c>
    </row>
    <row r="1090" spans="2:31" ht="45" customHeight="1" x14ac:dyDescent="0.2">
      <c r="B1090" s="6" t="s">
        <v>1</v>
      </c>
      <c r="C1090" s="28"/>
      <c r="D1090" s="33"/>
      <c r="E1090" s="47"/>
      <c r="F1090" s="51"/>
      <c r="G1090" s="33"/>
      <c r="H1090" s="47"/>
      <c r="I1090" s="43"/>
      <c r="J1090" s="33"/>
      <c r="K1090" s="16"/>
      <c r="L1090" s="13"/>
      <c r="M1090" s="14"/>
      <c r="N1090" s="28"/>
      <c r="O1090" s="33"/>
      <c r="P1090" s="38"/>
      <c r="Q1090" s="7" t="s">
        <v>1</v>
      </c>
      <c r="R1090" s="21"/>
      <c r="S1090" s="22" t="s">
        <v>19</v>
      </c>
      <c r="T1090" s="22">
        <f>SUM(D1089:D1092,G1089:G1092,J1089:J1092,O1089:O1092)</f>
        <v>0</v>
      </c>
      <c r="U1090" s="21"/>
      <c r="W1090" s="22" t="s">
        <v>17</v>
      </c>
      <c r="X1090" s="22">
        <f t="shared" ref="X1090:X1092" si="423">SUM(C1090:K1090,N1090:P1090)</f>
        <v>0</v>
      </c>
      <c r="AD1090" s="22" t="s">
        <v>22</v>
      </c>
      <c r="AE1090" s="22">
        <f>SUM(F1089:H1092)</f>
        <v>0</v>
      </c>
    </row>
    <row r="1091" spans="2:31" ht="45" customHeight="1" x14ac:dyDescent="0.2">
      <c r="B1091" s="6" t="s">
        <v>2</v>
      </c>
      <c r="C1091" s="28"/>
      <c r="D1091" s="33"/>
      <c r="E1091" s="47"/>
      <c r="F1091" s="51"/>
      <c r="G1091" s="33"/>
      <c r="H1091" s="47"/>
      <c r="I1091" s="43"/>
      <c r="J1091" s="33"/>
      <c r="K1091" s="16"/>
      <c r="L1091" s="13"/>
      <c r="M1091" s="14"/>
      <c r="N1091" s="28"/>
      <c r="O1091" s="33"/>
      <c r="P1091" s="38"/>
      <c r="Q1091" s="7" t="s">
        <v>2</v>
      </c>
      <c r="R1091" s="21"/>
      <c r="S1091" s="22" t="s">
        <v>20</v>
      </c>
      <c r="T1091" s="22">
        <f>SUM(E1089:E1092,H1089:H1092,K1089:K1092,P1089:P1092)</f>
        <v>0</v>
      </c>
      <c r="U1091" s="21"/>
      <c r="W1091" s="22" t="s">
        <v>2</v>
      </c>
      <c r="X1091" s="22">
        <f t="shared" si="423"/>
        <v>0</v>
      </c>
      <c r="AD1091" s="22" t="s">
        <v>23</v>
      </c>
      <c r="AE1091" s="22">
        <f>SUM(I1089:K1092)</f>
        <v>0</v>
      </c>
    </row>
    <row r="1092" spans="2:31" ht="45" customHeight="1" thickBot="1" x14ac:dyDescent="0.25">
      <c r="B1092" s="8" t="s">
        <v>3</v>
      </c>
      <c r="C1092" s="29"/>
      <c r="D1092" s="34"/>
      <c r="E1092" s="48"/>
      <c r="F1092" s="52"/>
      <c r="G1092" s="34"/>
      <c r="H1092" s="48"/>
      <c r="I1092" s="44"/>
      <c r="J1092" s="34"/>
      <c r="K1092" s="17"/>
      <c r="L1092" s="9" t="s">
        <v>13</v>
      </c>
      <c r="M1092" s="2">
        <f>SUM(C1089:K1092,N1089:P1092)</f>
        <v>0</v>
      </c>
      <c r="N1092" s="29"/>
      <c r="O1092" s="34"/>
      <c r="P1092" s="39"/>
      <c r="Q1092" s="10" t="s">
        <v>3</v>
      </c>
      <c r="R1092" s="21"/>
      <c r="S1092" s="21"/>
      <c r="T1092" s="21"/>
      <c r="U1092" s="21"/>
      <c r="W1092" s="22" t="s">
        <v>3</v>
      </c>
      <c r="X1092" s="22">
        <f t="shared" si="423"/>
        <v>0</v>
      </c>
      <c r="AD1092" s="22" t="s">
        <v>24</v>
      </c>
      <c r="AE1092" s="22">
        <f>SUM(N1089:P1092)</f>
        <v>0</v>
      </c>
    </row>
    <row r="1093" spans="2:31" ht="45" customHeight="1" x14ac:dyDescent="0.2">
      <c r="B1093" s="18"/>
      <c r="C1093" s="26" t="s">
        <v>4</v>
      </c>
      <c r="D1093" s="31" t="s">
        <v>5</v>
      </c>
      <c r="E1093" s="45" t="s">
        <v>6</v>
      </c>
      <c r="F1093" s="49" t="s">
        <v>7</v>
      </c>
      <c r="G1093" s="31" t="s">
        <v>8</v>
      </c>
      <c r="H1093" s="45" t="s">
        <v>9</v>
      </c>
      <c r="I1093" s="40" t="s">
        <v>10</v>
      </c>
      <c r="J1093" s="41" t="s">
        <v>11</v>
      </c>
      <c r="K1093" s="3" t="s">
        <v>12</v>
      </c>
      <c r="L1093" s="72">
        <f>L1088+1</f>
        <v>43210</v>
      </c>
      <c r="M1093" s="73"/>
      <c r="N1093" s="26" t="s">
        <v>14</v>
      </c>
      <c r="O1093" s="31" t="s">
        <v>15</v>
      </c>
      <c r="P1093" s="36" t="s">
        <v>16</v>
      </c>
      <c r="Q1093" s="19"/>
      <c r="R1093" s="21"/>
      <c r="S1093" s="21"/>
      <c r="T1093" s="21"/>
      <c r="U1093" s="21"/>
      <c r="W1093" s="20"/>
      <c r="X1093" s="20"/>
      <c r="AD1093" s="20"/>
      <c r="AE1093" s="20"/>
    </row>
    <row r="1094" spans="2:31" ht="45" customHeight="1" x14ac:dyDescent="0.2">
      <c r="B1094" s="4" t="s">
        <v>0</v>
      </c>
      <c r="C1094" s="27"/>
      <c r="D1094" s="32"/>
      <c r="E1094" s="46"/>
      <c r="F1094" s="50"/>
      <c r="G1094" s="32"/>
      <c r="H1094" s="46"/>
      <c r="I1094" s="42"/>
      <c r="J1094" s="32"/>
      <c r="K1094" s="15"/>
      <c r="L1094" s="11"/>
      <c r="M1094" s="12"/>
      <c r="N1094" s="27"/>
      <c r="O1094" s="32"/>
      <c r="P1094" s="37"/>
      <c r="Q1094" s="5" t="s">
        <v>0</v>
      </c>
      <c r="R1094" s="21"/>
      <c r="S1094" s="22" t="s">
        <v>18</v>
      </c>
      <c r="T1094" s="22">
        <f>SUM(C1094:C1097,F1094:F1097,I1094:I1097,N1094:N1097)</f>
        <v>0</v>
      </c>
      <c r="U1094" s="21"/>
      <c r="W1094" s="22" t="s">
        <v>0</v>
      </c>
      <c r="X1094" s="22">
        <f>SUM(C1094:K1094,N1094:P1094)</f>
        <v>0</v>
      </c>
      <c r="AD1094" s="22" t="s">
        <v>21</v>
      </c>
      <c r="AE1094" s="22">
        <f>SUM(C1094:E1097)</f>
        <v>0</v>
      </c>
    </row>
    <row r="1095" spans="2:31" ht="45" customHeight="1" x14ac:dyDescent="0.2">
      <c r="B1095" s="6" t="s">
        <v>1</v>
      </c>
      <c r="C1095" s="28"/>
      <c r="D1095" s="33"/>
      <c r="E1095" s="47"/>
      <c r="F1095" s="51"/>
      <c r="G1095" s="33"/>
      <c r="H1095" s="47"/>
      <c r="I1095" s="43"/>
      <c r="J1095" s="33"/>
      <c r="K1095" s="16"/>
      <c r="L1095" s="13"/>
      <c r="M1095" s="14"/>
      <c r="N1095" s="28"/>
      <c r="O1095" s="33"/>
      <c r="P1095" s="38"/>
      <c r="Q1095" s="7" t="s">
        <v>1</v>
      </c>
      <c r="R1095" s="21"/>
      <c r="S1095" s="22" t="s">
        <v>19</v>
      </c>
      <c r="T1095" s="22">
        <f>SUM(D1094:D1097,G1094:G1097,J1094:J1097,O1094:O1097)</f>
        <v>0</v>
      </c>
      <c r="U1095" s="21"/>
      <c r="W1095" s="22" t="s">
        <v>17</v>
      </c>
      <c r="X1095" s="22">
        <f t="shared" ref="X1095:X1097" si="424">SUM(C1095:K1095,N1095:P1095)</f>
        <v>0</v>
      </c>
      <c r="AD1095" s="22" t="s">
        <v>22</v>
      </c>
      <c r="AE1095" s="22">
        <f>SUM(F1094:H1097)</f>
        <v>0</v>
      </c>
    </row>
    <row r="1096" spans="2:31" ht="45" customHeight="1" x14ac:dyDescent="0.2">
      <c r="B1096" s="6" t="s">
        <v>2</v>
      </c>
      <c r="C1096" s="28"/>
      <c r="D1096" s="33"/>
      <c r="E1096" s="47"/>
      <c r="F1096" s="51"/>
      <c r="G1096" s="33"/>
      <c r="H1096" s="47"/>
      <c r="I1096" s="43"/>
      <c r="J1096" s="33"/>
      <c r="K1096" s="16"/>
      <c r="L1096" s="13"/>
      <c r="M1096" s="14"/>
      <c r="N1096" s="28"/>
      <c r="O1096" s="33"/>
      <c r="P1096" s="38"/>
      <c r="Q1096" s="7" t="s">
        <v>2</v>
      </c>
      <c r="R1096" s="21"/>
      <c r="S1096" s="22" t="s">
        <v>20</v>
      </c>
      <c r="T1096" s="22">
        <f>SUM(E1094:E1097,H1094:H1097,K1094:K1097,P1094:P1097)</f>
        <v>0</v>
      </c>
      <c r="U1096" s="21"/>
      <c r="W1096" s="22" t="s">
        <v>2</v>
      </c>
      <c r="X1096" s="22">
        <f t="shared" si="424"/>
        <v>0</v>
      </c>
      <c r="AD1096" s="22" t="s">
        <v>23</v>
      </c>
      <c r="AE1096" s="22">
        <f>SUM(I1094:K1097)</f>
        <v>0</v>
      </c>
    </row>
    <row r="1097" spans="2:31" ht="45" customHeight="1" thickBot="1" x14ac:dyDescent="0.25">
      <c r="B1097" s="8" t="s">
        <v>3</v>
      </c>
      <c r="C1097" s="29"/>
      <c r="D1097" s="34"/>
      <c r="E1097" s="48"/>
      <c r="F1097" s="52"/>
      <c r="G1097" s="34"/>
      <c r="H1097" s="48"/>
      <c r="I1097" s="44"/>
      <c r="J1097" s="34"/>
      <c r="K1097" s="17"/>
      <c r="L1097" s="9" t="s">
        <v>13</v>
      </c>
      <c r="M1097" s="2">
        <f>SUM(C1094:K1097,N1094:P1097)</f>
        <v>0</v>
      </c>
      <c r="N1097" s="29"/>
      <c r="O1097" s="34"/>
      <c r="P1097" s="39"/>
      <c r="Q1097" s="10" t="s">
        <v>3</v>
      </c>
      <c r="R1097" s="21"/>
      <c r="S1097" s="21"/>
      <c r="T1097" s="21"/>
      <c r="U1097" s="21"/>
      <c r="W1097" s="22" t="s">
        <v>3</v>
      </c>
      <c r="X1097" s="22">
        <f t="shared" si="424"/>
        <v>0</v>
      </c>
      <c r="AD1097" s="22" t="s">
        <v>24</v>
      </c>
      <c r="AE1097" s="22">
        <f>SUM(N1094:P1097)</f>
        <v>0</v>
      </c>
    </row>
    <row r="1098" spans="2:31" ht="45" customHeight="1" x14ac:dyDescent="0.2">
      <c r="B1098" s="18"/>
      <c r="C1098" s="26" t="s">
        <v>4</v>
      </c>
      <c r="D1098" s="31" t="s">
        <v>5</v>
      </c>
      <c r="E1098" s="45" t="s">
        <v>6</v>
      </c>
      <c r="F1098" s="49" t="s">
        <v>7</v>
      </c>
      <c r="G1098" s="31" t="s">
        <v>8</v>
      </c>
      <c r="H1098" s="45" t="s">
        <v>9</v>
      </c>
      <c r="I1098" s="40" t="s">
        <v>10</v>
      </c>
      <c r="J1098" s="41" t="s">
        <v>11</v>
      </c>
      <c r="K1098" s="3" t="s">
        <v>12</v>
      </c>
      <c r="L1098" s="72">
        <f>L1093</f>
        <v>43210</v>
      </c>
      <c r="M1098" s="73"/>
      <c r="N1098" s="26" t="s">
        <v>14</v>
      </c>
      <c r="O1098" s="31" t="s">
        <v>15</v>
      </c>
      <c r="P1098" s="36" t="s">
        <v>16</v>
      </c>
      <c r="Q1098" s="19"/>
      <c r="R1098" s="21"/>
      <c r="S1098" s="21"/>
      <c r="T1098" s="21"/>
      <c r="U1098" s="21"/>
      <c r="W1098" s="20"/>
      <c r="X1098" s="20"/>
      <c r="AD1098" s="20"/>
      <c r="AE1098" s="20"/>
    </row>
    <row r="1099" spans="2:31" ht="45" customHeight="1" x14ac:dyDescent="0.2">
      <c r="B1099" s="4" t="s">
        <v>0</v>
      </c>
      <c r="C1099" s="27"/>
      <c r="D1099" s="32"/>
      <c r="E1099" s="46"/>
      <c r="F1099" s="50"/>
      <c r="G1099" s="32"/>
      <c r="H1099" s="46"/>
      <c r="I1099" s="42"/>
      <c r="J1099" s="32"/>
      <c r="K1099" s="15"/>
      <c r="L1099" s="11"/>
      <c r="M1099" s="12"/>
      <c r="N1099" s="27"/>
      <c r="O1099" s="32"/>
      <c r="P1099" s="37"/>
      <c r="Q1099" s="5" t="s">
        <v>0</v>
      </c>
      <c r="R1099" s="21"/>
      <c r="S1099" s="22" t="s">
        <v>18</v>
      </c>
      <c r="T1099" s="22">
        <f>SUM(C1099:C1102,F1099:F1102,I1099:I1102,N1099:N1102)</f>
        <v>0</v>
      </c>
      <c r="U1099" s="21"/>
      <c r="W1099" s="22" t="s">
        <v>0</v>
      </c>
      <c r="X1099" s="22">
        <f>SUM(C1099:K1099,N1099:P1099)</f>
        <v>0</v>
      </c>
      <c r="AD1099" s="22" t="s">
        <v>21</v>
      </c>
      <c r="AE1099" s="22">
        <f>SUM(C1099:E1102)</f>
        <v>0</v>
      </c>
    </row>
    <row r="1100" spans="2:31" ht="45" customHeight="1" x14ac:dyDescent="0.2">
      <c r="B1100" s="6" t="s">
        <v>1</v>
      </c>
      <c r="C1100" s="28"/>
      <c r="D1100" s="33"/>
      <c r="E1100" s="47"/>
      <c r="F1100" s="51"/>
      <c r="G1100" s="33"/>
      <c r="H1100" s="47"/>
      <c r="I1100" s="43"/>
      <c r="J1100" s="33"/>
      <c r="K1100" s="16"/>
      <c r="L1100" s="13"/>
      <c r="M1100" s="14"/>
      <c r="N1100" s="28"/>
      <c r="O1100" s="33"/>
      <c r="P1100" s="38"/>
      <c r="Q1100" s="7" t="s">
        <v>1</v>
      </c>
      <c r="R1100" s="21"/>
      <c r="S1100" s="22" t="s">
        <v>19</v>
      </c>
      <c r="T1100" s="22">
        <f>SUM(D1099:D1102,G1099:G1102,J1099:J1102,O1099:O1102)</f>
        <v>0</v>
      </c>
      <c r="U1100" s="21"/>
      <c r="W1100" s="22" t="s">
        <v>17</v>
      </c>
      <c r="X1100" s="22">
        <f t="shared" ref="X1100:X1102" si="425">SUM(C1100:K1100,N1100:P1100)</f>
        <v>0</v>
      </c>
      <c r="AD1100" s="22" t="s">
        <v>22</v>
      </c>
      <c r="AE1100" s="22">
        <f>SUM(F1099:H1102)</f>
        <v>0</v>
      </c>
    </row>
    <row r="1101" spans="2:31" ht="45" customHeight="1" x14ac:dyDescent="0.2">
      <c r="B1101" s="6" t="s">
        <v>2</v>
      </c>
      <c r="C1101" s="28"/>
      <c r="D1101" s="33"/>
      <c r="E1101" s="47"/>
      <c r="F1101" s="51"/>
      <c r="G1101" s="33"/>
      <c r="H1101" s="47"/>
      <c r="I1101" s="43"/>
      <c r="J1101" s="33"/>
      <c r="K1101" s="16"/>
      <c r="L1101" s="13"/>
      <c r="M1101" s="14"/>
      <c r="N1101" s="28"/>
      <c r="O1101" s="33"/>
      <c r="P1101" s="38"/>
      <c r="Q1101" s="7" t="s">
        <v>2</v>
      </c>
      <c r="R1101" s="21"/>
      <c r="S1101" s="22" t="s">
        <v>20</v>
      </c>
      <c r="T1101" s="22">
        <f>SUM(E1099:E1102,H1099:H1102,K1099:K1102,P1099:P1102)</f>
        <v>0</v>
      </c>
      <c r="U1101" s="21"/>
      <c r="W1101" s="22" t="s">
        <v>2</v>
      </c>
      <c r="X1101" s="22">
        <f t="shared" si="425"/>
        <v>0</v>
      </c>
      <c r="AD1101" s="22" t="s">
        <v>23</v>
      </c>
      <c r="AE1101" s="22">
        <f>SUM(I1099:K1102)</f>
        <v>0</v>
      </c>
    </row>
    <row r="1102" spans="2:31" ht="45" customHeight="1" thickBot="1" x14ac:dyDescent="0.25">
      <c r="B1102" s="8" t="s">
        <v>3</v>
      </c>
      <c r="C1102" s="29"/>
      <c r="D1102" s="34"/>
      <c r="E1102" s="48"/>
      <c r="F1102" s="52"/>
      <c r="G1102" s="34"/>
      <c r="H1102" s="48"/>
      <c r="I1102" s="44"/>
      <c r="J1102" s="34"/>
      <c r="K1102" s="17"/>
      <c r="L1102" s="9" t="s">
        <v>13</v>
      </c>
      <c r="M1102" s="2">
        <f>SUM(C1099:K1102,N1099:P1102)</f>
        <v>0</v>
      </c>
      <c r="N1102" s="29"/>
      <c r="O1102" s="34"/>
      <c r="P1102" s="39"/>
      <c r="Q1102" s="10" t="s">
        <v>3</v>
      </c>
      <c r="R1102" s="21"/>
      <c r="S1102" s="21"/>
      <c r="T1102" s="21"/>
      <c r="U1102" s="21"/>
      <c r="W1102" s="22" t="s">
        <v>3</v>
      </c>
      <c r="X1102" s="22">
        <f t="shared" si="425"/>
        <v>0</v>
      </c>
      <c r="AD1102" s="22" t="s">
        <v>24</v>
      </c>
      <c r="AE1102" s="22">
        <f>SUM(N1099:P1102)</f>
        <v>0</v>
      </c>
    </row>
    <row r="1103" spans="2:31" ht="45" customHeight="1" x14ac:dyDescent="0.2">
      <c r="B1103" s="18"/>
      <c r="C1103" s="26" t="s">
        <v>4</v>
      </c>
      <c r="D1103" s="31" t="s">
        <v>5</v>
      </c>
      <c r="E1103" s="45" t="s">
        <v>6</v>
      </c>
      <c r="F1103" s="49" t="s">
        <v>7</v>
      </c>
      <c r="G1103" s="31" t="s">
        <v>8</v>
      </c>
      <c r="H1103" s="45" t="s">
        <v>9</v>
      </c>
      <c r="I1103" s="40" t="s">
        <v>10</v>
      </c>
      <c r="J1103" s="41" t="s">
        <v>11</v>
      </c>
      <c r="K1103" s="3" t="s">
        <v>12</v>
      </c>
      <c r="L1103" s="72">
        <f>L1098+1</f>
        <v>43211</v>
      </c>
      <c r="M1103" s="73"/>
      <c r="N1103" s="26" t="s">
        <v>14</v>
      </c>
      <c r="O1103" s="31" t="s">
        <v>15</v>
      </c>
      <c r="P1103" s="36" t="s">
        <v>16</v>
      </c>
      <c r="Q1103" s="19"/>
      <c r="R1103" s="21"/>
      <c r="S1103" s="21"/>
      <c r="T1103" s="21"/>
      <c r="U1103" s="21"/>
      <c r="W1103" s="20"/>
      <c r="X1103" s="20"/>
      <c r="AD1103" s="20"/>
      <c r="AE1103" s="20"/>
    </row>
    <row r="1104" spans="2:31" ht="45" customHeight="1" x14ac:dyDescent="0.2">
      <c r="B1104" s="4" t="s">
        <v>0</v>
      </c>
      <c r="C1104" s="27"/>
      <c r="D1104" s="32"/>
      <c r="E1104" s="46"/>
      <c r="F1104" s="50"/>
      <c r="G1104" s="32"/>
      <c r="H1104" s="46"/>
      <c r="I1104" s="42"/>
      <c r="J1104" s="32"/>
      <c r="K1104" s="15"/>
      <c r="L1104" s="11"/>
      <c r="M1104" s="12"/>
      <c r="N1104" s="27"/>
      <c r="O1104" s="32"/>
      <c r="P1104" s="37"/>
      <c r="Q1104" s="5" t="s">
        <v>0</v>
      </c>
      <c r="R1104" s="21"/>
      <c r="S1104" s="22" t="s">
        <v>18</v>
      </c>
      <c r="T1104" s="22">
        <f>SUM(C1104:C1107,F1104:F1107,I1104:I1107,N1104:N1107)</f>
        <v>0</v>
      </c>
      <c r="U1104" s="21"/>
      <c r="W1104" s="22" t="s">
        <v>0</v>
      </c>
      <c r="X1104" s="22">
        <f>SUM(C1104:K1104,N1104:P1104)</f>
        <v>0</v>
      </c>
      <c r="AD1104" s="22" t="s">
        <v>21</v>
      </c>
      <c r="AE1104" s="22">
        <f>SUM(C1104:E1107)</f>
        <v>0</v>
      </c>
    </row>
    <row r="1105" spans="2:35" ht="45" customHeight="1" x14ac:dyDescent="0.2">
      <c r="B1105" s="6" t="s">
        <v>1</v>
      </c>
      <c r="C1105" s="28"/>
      <c r="D1105" s="33"/>
      <c r="E1105" s="47"/>
      <c r="F1105" s="51"/>
      <c r="G1105" s="33"/>
      <c r="H1105" s="47"/>
      <c r="I1105" s="43"/>
      <c r="J1105" s="33"/>
      <c r="K1105" s="16"/>
      <c r="L1105" s="13"/>
      <c r="M1105" s="14"/>
      <c r="N1105" s="28"/>
      <c r="O1105" s="33"/>
      <c r="P1105" s="38"/>
      <c r="Q1105" s="7" t="s">
        <v>1</v>
      </c>
      <c r="R1105" s="21"/>
      <c r="S1105" s="22" t="s">
        <v>19</v>
      </c>
      <c r="T1105" s="22">
        <f>SUM(D1104:D1107,G1104:G1107,J1104:J1107,O1104:O1107)</f>
        <v>0</v>
      </c>
      <c r="U1105" s="21"/>
      <c r="W1105" s="22" t="s">
        <v>17</v>
      </c>
      <c r="X1105" s="22">
        <f t="shared" ref="X1105:X1107" si="426">SUM(C1105:K1105,N1105:P1105)</f>
        <v>0</v>
      </c>
      <c r="AD1105" s="22" t="s">
        <v>22</v>
      </c>
      <c r="AE1105" s="22">
        <f>SUM(F1104:H1107)</f>
        <v>0</v>
      </c>
    </row>
    <row r="1106" spans="2:35" ht="45" customHeight="1" x14ac:dyDescent="0.2">
      <c r="B1106" s="6" t="s">
        <v>2</v>
      </c>
      <c r="C1106" s="28"/>
      <c r="D1106" s="33"/>
      <c r="E1106" s="47"/>
      <c r="F1106" s="51"/>
      <c r="G1106" s="33"/>
      <c r="H1106" s="47"/>
      <c r="I1106" s="43"/>
      <c r="J1106" s="33"/>
      <c r="K1106" s="16"/>
      <c r="L1106" s="13"/>
      <c r="M1106" s="14"/>
      <c r="N1106" s="28"/>
      <c r="O1106" s="33"/>
      <c r="P1106" s="38"/>
      <c r="Q1106" s="7" t="s">
        <v>2</v>
      </c>
      <c r="R1106" s="21"/>
      <c r="S1106" s="22" t="s">
        <v>20</v>
      </c>
      <c r="T1106" s="22">
        <f>SUM(E1104:E1107,H1104:H1107,K1104:K1107,P1104:P1107)</f>
        <v>0</v>
      </c>
      <c r="U1106" s="21"/>
      <c r="W1106" s="22" t="s">
        <v>2</v>
      </c>
      <c r="X1106" s="22">
        <f t="shared" si="426"/>
        <v>0</v>
      </c>
      <c r="AD1106" s="22" t="s">
        <v>23</v>
      </c>
      <c r="AE1106" s="22">
        <f>SUM(I1104:K1107)</f>
        <v>0</v>
      </c>
    </row>
    <row r="1107" spans="2:35" ht="45" customHeight="1" thickBot="1" x14ac:dyDescent="0.25">
      <c r="B1107" s="8" t="s">
        <v>3</v>
      </c>
      <c r="C1107" s="29"/>
      <c r="D1107" s="34"/>
      <c r="E1107" s="48"/>
      <c r="F1107" s="52"/>
      <c r="G1107" s="34"/>
      <c r="H1107" s="48"/>
      <c r="I1107" s="44"/>
      <c r="J1107" s="34"/>
      <c r="K1107" s="17"/>
      <c r="L1107" s="9" t="s">
        <v>13</v>
      </c>
      <c r="M1107" s="2">
        <f>SUM(C1104:K1107,N1104:P1107)</f>
        <v>0</v>
      </c>
      <c r="N1107" s="29"/>
      <c r="O1107" s="34"/>
      <c r="P1107" s="39"/>
      <c r="Q1107" s="10" t="s">
        <v>3</v>
      </c>
      <c r="R1107" s="21"/>
      <c r="S1107" s="21"/>
      <c r="T1107" s="21"/>
      <c r="U1107" s="21"/>
      <c r="W1107" s="22" t="s">
        <v>3</v>
      </c>
      <c r="X1107" s="22">
        <f t="shared" si="426"/>
        <v>0</v>
      </c>
      <c r="AD1107" s="22" t="s">
        <v>24</v>
      </c>
      <c r="AE1107" s="22">
        <f>SUM(N1104:P1107)</f>
        <v>0</v>
      </c>
    </row>
    <row r="1108" spans="2:35" ht="45" customHeight="1" x14ac:dyDescent="0.2">
      <c r="B1108" s="18"/>
      <c r="C1108" s="26" t="s">
        <v>4</v>
      </c>
      <c r="D1108" s="31" t="s">
        <v>5</v>
      </c>
      <c r="E1108" s="45" t="s">
        <v>6</v>
      </c>
      <c r="F1108" s="49" t="s">
        <v>7</v>
      </c>
      <c r="G1108" s="31" t="s">
        <v>8</v>
      </c>
      <c r="H1108" s="45" t="s">
        <v>9</v>
      </c>
      <c r="I1108" s="40" t="s">
        <v>10</v>
      </c>
      <c r="J1108" s="41" t="s">
        <v>11</v>
      </c>
      <c r="K1108" s="3" t="s">
        <v>12</v>
      </c>
      <c r="L1108" s="72">
        <f>L1103</f>
        <v>43211</v>
      </c>
      <c r="M1108" s="73"/>
      <c r="N1108" s="26" t="s">
        <v>14</v>
      </c>
      <c r="O1108" s="31" t="s">
        <v>15</v>
      </c>
      <c r="P1108" s="36" t="s">
        <v>16</v>
      </c>
      <c r="Q1108" s="19"/>
      <c r="R1108" s="21"/>
      <c r="S1108" s="21"/>
      <c r="T1108" s="21"/>
      <c r="U1108" s="21"/>
      <c r="W1108" s="20"/>
      <c r="X1108" s="20"/>
      <c r="AD1108" s="20"/>
      <c r="AE1108" s="20"/>
    </row>
    <row r="1109" spans="2:35" ht="45" customHeight="1" x14ac:dyDescent="0.2">
      <c r="B1109" s="4" t="s">
        <v>0</v>
      </c>
      <c r="C1109" s="27"/>
      <c r="D1109" s="32"/>
      <c r="E1109" s="46"/>
      <c r="F1109" s="50"/>
      <c r="G1109" s="32"/>
      <c r="H1109" s="46"/>
      <c r="I1109" s="42"/>
      <c r="J1109" s="32"/>
      <c r="K1109" s="15"/>
      <c r="L1109" s="11"/>
      <c r="M1109" s="12"/>
      <c r="N1109" s="27"/>
      <c r="O1109" s="32"/>
      <c r="P1109" s="37"/>
      <c r="Q1109" s="5" t="s">
        <v>0</v>
      </c>
      <c r="R1109" s="21"/>
      <c r="S1109" s="22" t="s">
        <v>18</v>
      </c>
      <c r="T1109" s="22">
        <f>SUM(C1109:C1112,F1109:F1112,I1109:I1112,N1109:N1112)</f>
        <v>0</v>
      </c>
      <c r="U1109" s="21"/>
      <c r="W1109" s="22" t="s">
        <v>0</v>
      </c>
      <c r="X1109" s="22">
        <f>SUM(C1109:K1109,N1109:P1109)</f>
        <v>0</v>
      </c>
      <c r="AD1109" s="22" t="s">
        <v>21</v>
      </c>
      <c r="AE1109" s="22">
        <f>SUM(C1109:E1112)</f>
        <v>0</v>
      </c>
    </row>
    <row r="1110" spans="2:35" ht="45" customHeight="1" x14ac:dyDescent="0.2">
      <c r="B1110" s="6" t="s">
        <v>1</v>
      </c>
      <c r="C1110" s="28"/>
      <c r="D1110" s="33"/>
      <c r="E1110" s="47"/>
      <c r="F1110" s="51"/>
      <c r="G1110" s="33"/>
      <c r="H1110" s="47"/>
      <c r="I1110" s="43"/>
      <c r="J1110" s="33"/>
      <c r="K1110" s="16"/>
      <c r="L1110" s="13"/>
      <c r="M1110" s="14"/>
      <c r="N1110" s="28"/>
      <c r="O1110" s="33"/>
      <c r="P1110" s="38"/>
      <c r="Q1110" s="7" t="s">
        <v>1</v>
      </c>
      <c r="R1110" s="21"/>
      <c r="S1110" s="22" t="s">
        <v>19</v>
      </c>
      <c r="T1110" s="22">
        <f>SUM(D1109:D1112,G1109:G1112,J1109:J1112,O1109:O1112)</f>
        <v>0</v>
      </c>
      <c r="U1110" s="21"/>
      <c r="W1110" s="22" t="s">
        <v>17</v>
      </c>
      <c r="X1110" s="22">
        <f t="shared" ref="X1110:X1112" si="427">SUM(C1110:K1110,N1110:P1110)</f>
        <v>0</v>
      </c>
      <c r="AD1110" s="22" t="s">
        <v>22</v>
      </c>
      <c r="AE1110" s="22">
        <f>SUM(F1109:H1112)</f>
        <v>0</v>
      </c>
    </row>
    <row r="1111" spans="2:35" ht="45" customHeight="1" x14ac:dyDescent="0.2">
      <c r="B1111" s="6" t="s">
        <v>2</v>
      </c>
      <c r="C1111" s="28"/>
      <c r="D1111" s="33"/>
      <c r="E1111" s="47"/>
      <c r="F1111" s="51"/>
      <c r="G1111" s="33"/>
      <c r="H1111" s="47"/>
      <c r="I1111" s="43"/>
      <c r="J1111" s="33"/>
      <c r="K1111" s="16"/>
      <c r="L1111" s="13"/>
      <c r="M1111" s="14"/>
      <c r="N1111" s="28"/>
      <c r="O1111" s="33"/>
      <c r="P1111" s="38"/>
      <c r="Q1111" s="7" t="s">
        <v>2</v>
      </c>
      <c r="R1111" s="21"/>
      <c r="S1111" s="22" t="s">
        <v>20</v>
      </c>
      <c r="T1111" s="22">
        <f>SUM(E1109:E1112,H1109:H1112,K1109:K1112,P1109:P1112)</f>
        <v>0</v>
      </c>
      <c r="U1111" s="21"/>
      <c r="W1111" s="22" t="s">
        <v>2</v>
      </c>
      <c r="X1111" s="22">
        <f t="shared" si="427"/>
        <v>0</v>
      </c>
      <c r="AD1111" s="22" t="s">
        <v>23</v>
      </c>
      <c r="AE1111" s="22">
        <f>SUM(I1109:K1112)</f>
        <v>0</v>
      </c>
    </row>
    <row r="1112" spans="2:35" ht="45" customHeight="1" thickBot="1" x14ac:dyDescent="0.25">
      <c r="B1112" s="8" t="s">
        <v>3</v>
      </c>
      <c r="C1112" s="29"/>
      <c r="D1112" s="34"/>
      <c r="E1112" s="48"/>
      <c r="F1112" s="52"/>
      <c r="G1112" s="34"/>
      <c r="H1112" s="48"/>
      <c r="I1112" s="44"/>
      <c r="J1112" s="34"/>
      <c r="K1112" s="17"/>
      <c r="L1112" s="9" t="s">
        <v>13</v>
      </c>
      <c r="M1112" s="2">
        <f>SUM(C1109:K1112,N1109:P1112)</f>
        <v>0</v>
      </c>
      <c r="N1112" s="29"/>
      <c r="O1112" s="34"/>
      <c r="P1112" s="39"/>
      <c r="Q1112" s="10" t="s">
        <v>3</v>
      </c>
      <c r="R1112" s="21"/>
      <c r="S1112" s="21"/>
      <c r="T1112" s="21"/>
      <c r="U1112" s="21"/>
      <c r="W1112" s="22" t="s">
        <v>3</v>
      </c>
      <c r="X1112" s="22">
        <f t="shared" si="427"/>
        <v>0</v>
      </c>
      <c r="AD1112" s="22" t="s">
        <v>24</v>
      </c>
      <c r="AE1112" s="22">
        <f>SUM(N1109:P1112)</f>
        <v>0</v>
      </c>
    </row>
    <row r="1113" spans="2:35" ht="45" customHeight="1" x14ac:dyDescent="0.2">
      <c r="B1113" s="18"/>
      <c r="C1113" s="26" t="s">
        <v>4</v>
      </c>
      <c r="D1113" s="31" t="s">
        <v>5</v>
      </c>
      <c r="E1113" s="45" t="s">
        <v>6</v>
      </c>
      <c r="F1113" s="49" t="s">
        <v>7</v>
      </c>
      <c r="G1113" s="31" t="s">
        <v>8</v>
      </c>
      <c r="H1113" s="45" t="s">
        <v>9</v>
      </c>
      <c r="I1113" s="40" t="s">
        <v>10</v>
      </c>
      <c r="J1113" s="41" t="s">
        <v>11</v>
      </c>
      <c r="K1113" s="3" t="s">
        <v>12</v>
      </c>
      <c r="L1113" s="72">
        <f>L1108+1</f>
        <v>43212</v>
      </c>
      <c r="M1113" s="73"/>
      <c r="N1113" s="26" t="s">
        <v>14</v>
      </c>
      <c r="O1113" s="31" t="s">
        <v>15</v>
      </c>
      <c r="P1113" s="36" t="s">
        <v>16</v>
      </c>
      <c r="Q1113" s="19"/>
      <c r="R1113" s="21"/>
      <c r="S1113" s="21"/>
      <c r="T1113" s="21"/>
      <c r="U1113" s="21"/>
      <c r="W1113" s="20"/>
      <c r="X1113" s="20"/>
      <c r="AD1113" s="20"/>
      <c r="AE1113" s="20"/>
    </row>
    <row r="1114" spans="2:35" ht="45" customHeight="1" x14ac:dyDescent="0.2">
      <c r="B1114" s="4" t="s">
        <v>0</v>
      </c>
      <c r="C1114" s="27"/>
      <c r="D1114" s="32"/>
      <c r="E1114" s="46"/>
      <c r="F1114" s="50"/>
      <c r="G1114" s="32"/>
      <c r="H1114" s="46"/>
      <c r="I1114" s="42"/>
      <c r="J1114" s="32"/>
      <c r="K1114" s="15"/>
      <c r="L1114" s="11"/>
      <c r="M1114" s="12"/>
      <c r="N1114" s="27"/>
      <c r="O1114" s="32"/>
      <c r="P1114" s="37"/>
      <c r="Q1114" s="5" t="s">
        <v>0</v>
      </c>
      <c r="R1114" s="21"/>
      <c r="S1114" s="22" t="s">
        <v>18</v>
      </c>
      <c r="T1114" s="22">
        <f>SUM(C1114:C1117,F1114:F1117,I1114:I1117,N1114:N1117)</f>
        <v>0</v>
      </c>
      <c r="U1114" s="21"/>
      <c r="W1114" s="22" t="s">
        <v>0</v>
      </c>
      <c r="X1114" s="22">
        <f>SUM(C1114:K1114,N1114:P1114)</f>
        <v>0</v>
      </c>
      <c r="AD1114" s="22" t="s">
        <v>21</v>
      </c>
      <c r="AE1114" s="22">
        <f>SUM(C1114:E1117)</f>
        <v>0</v>
      </c>
    </row>
    <row r="1115" spans="2:35" ht="45" customHeight="1" x14ac:dyDescent="0.2">
      <c r="B1115" s="6" t="s">
        <v>1</v>
      </c>
      <c r="C1115" s="28"/>
      <c r="D1115" s="33"/>
      <c r="E1115" s="47"/>
      <c r="F1115" s="51"/>
      <c r="G1115" s="33"/>
      <c r="H1115" s="47"/>
      <c r="I1115" s="43"/>
      <c r="J1115" s="33"/>
      <c r="K1115" s="16"/>
      <c r="L1115" s="13"/>
      <c r="M1115" s="14"/>
      <c r="N1115" s="28"/>
      <c r="O1115" s="33"/>
      <c r="P1115" s="38"/>
      <c r="Q1115" s="7" t="s">
        <v>1</v>
      </c>
      <c r="R1115" s="21"/>
      <c r="S1115" s="22" t="s">
        <v>19</v>
      </c>
      <c r="T1115" s="22">
        <f>SUM(D1114:D1117,G1114:G1117,J1114:J1117,O1114:O1117)</f>
        <v>0</v>
      </c>
      <c r="U1115" s="21"/>
      <c r="W1115" s="22" t="s">
        <v>17</v>
      </c>
      <c r="X1115" s="22">
        <f t="shared" ref="X1115:X1117" si="428">SUM(C1115:K1115,N1115:P1115)</f>
        <v>0</v>
      </c>
      <c r="AD1115" s="22" t="s">
        <v>22</v>
      </c>
      <c r="AE1115" s="22">
        <f>SUM(F1114:H1117)</f>
        <v>0</v>
      </c>
    </row>
    <row r="1116" spans="2:35" ht="45" customHeight="1" x14ac:dyDescent="0.2">
      <c r="B1116" s="6" t="s">
        <v>2</v>
      </c>
      <c r="C1116" s="28"/>
      <c r="D1116" s="33"/>
      <c r="E1116" s="47"/>
      <c r="F1116" s="51"/>
      <c r="G1116" s="33"/>
      <c r="H1116" s="47"/>
      <c r="I1116" s="43"/>
      <c r="J1116" s="33"/>
      <c r="K1116" s="16"/>
      <c r="L1116" s="13"/>
      <c r="M1116" s="14"/>
      <c r="N1116" s="28"/>
      <c r="O1116" s="33"/>
      <c r="P1116" s="38"/>
      <c r="Q1116" s="7" t="s">
        <v>2</v>
      </c>
      <c r="R1116" s="21"/>
      <c r="S1116" s="22" t="s">
        <v>20</v>
      </c>
      <c r="T1116" s="22">
        <f>SUM(E1114:E1117,H1114:H1117,K1114:K1117,P1114:P1117)</f>
        <v>0</v>
      </c>
      <c r="U1116" s="21"/>
      <c r="W1116" s="22" t="s">
        <v>2</v>
      </c>
      <c r="X1116" s="22">
        <f t="shared" si="428"/>
        <v>0</v>
      </c>
      <c r="AD1116" s="22" t="s">
        <v>23</v>
      </c>
      <c r="AE1116" s="22">
        <f>SUM(I1114:K1117)</f>
        <v>0</v>
      </c>
    </row>
    <row r="1117" spans="2:35" ht="45" customHeight="1" thickBot="1" x14ac:dyDescent="0.25">
      <c r="B1117" s="8" t="s">
        <v>3</v>
      </c>
      <c r="C1117" s="29"/>
      <c r="D1117" s="34"/>
      <c r="E1117" s="48"/>
      <c r="F1117" s="52"/>
      <c r="G1117" s="34"/>
      <c r="H1117" s="48"/>
      <c r="I1117" s="44"/>
      <c r="J1117" s="34"/>
      <c r="K1117" s="17"/>
      <c r="L1117" s="9" t="s">
        <v>13</v>
      </c>
      <c r="M1117" s="2">
        <f>SUM(C1114:K1117,N1114:P1117)</f>
        <v>0</v>
      </c>
      <c r="N1117" s="29"/>
      <c r="O1117" s="34"/>
      <c r="P1117" s="39"/>
      <c r="Q1117" s="10" t="s">
        <v>3</v>
      </c>
      <c r="R1117" s="21"/>
      <c r="S1117" s="21"/>
      <c r="T1117" s="21"/>
      <c r="U1117" s="21"/>
      <c r="W1117" s="22" t="s">
        <v>3</v>
      </c>
      <c r="X1117" s="22">
        <f t="shared" si="428"/>
        <v>0</v>
      </c>
      <c r="AD1117" s="22" t="s">
        <v>24</v>
      </c>
      <c r="AE1117" s="22">
        <f>SUM(N1114:P1117)</f>
        <v>0</v>
      </c>
    </row>
    <row r="1118" spans="2:35" ht="45" customHeight="1" x14ac:dyDescent="0.2">
      <c r="B1118" s="18"/>
      <c r="C1118" s="26" t="s">
        <v>4</v>
      </c>
      <c r="D1118" s="31" t="s">
        <v>5</v>
      </c>
      <c r="E1118" s="45" t="s">
        <v>6</v>
      </c>
      <c r="F1118" s="49" t="s">
        <v>7</v>
      </c>
      <c r="G1118" s="31" t="s">
        <v>8</v>
      </c>
      <c r="H1118" s="45" t="s">
        <v>9</v>
      </c>
      <c r="I1118" s="40" t="s">
        <v>10</v>
      </c>
      <c r="J1118" s="41" t="s">
        <v>11</v>
      </c>
      <c r="K1118" s="3" t="s">
        <v>12</v>
      </c>
      <c r="L1118" s="72">
        <f>L1113</f>
        <v>43212</v>
      </c>
      <c r="M1118" s="73"/>
      <c r="N1118" s="26" t="s">
        <v>14</v>
      </c>
      <c r="O1118" s="31" t="s">
        <v>15</v>
      </c>
      <c r="P1118" s="36" t="s">
        <v>16</v>
      </c>
      <c r="Q1118" s="19"/>
      <c r="R1118" s="21"/>
      <c r="S1118" s="21"/>
      <c r="T1118" s="21"/>
      <c r="U1118" s="21"/>
      <c r="W1118" s="20"/>
      <c r="X1118" s="20"/>
      <c r="Z1118" s="22" t="s">
        <v>18</v>
      </c>
      <c r="AA1118" s="22" t="s">
        <v>19</v>
      </c>
      <c r="AB1118" s="22" t="s">
        <v>20</v>
      </c>
      <c r="AD1118" s="20"/>
      <c r="AE1118" s="20"/>
      <c r="AG1118" s="22" t="s">
        <v>18</v>
      </c>
      <c r="AH1118" s="22" t="s">
        <v>19</v>
      </c>
      <c r="AI1118" s="22" t="s">
        <v>20</v>
      </c>
    </row>
    <row r="1119" spans="2:35" ht="45" customHeight="1" x14ac:dyDescent="0.2">
      <c r="B1119" s="4" t="s">
        <v>0</v>
      </c>
      <c r="C1119" s="27"/>
      <c r="D1119" s="32"/>
      <c r="E1119" s="46"/>
      <c r="F1119" s="50"/>
      <c r="G1119" s="32"/>
      <c r="H1119" s="46"/>
      <c r="I1119" s="42"/>
      <c r="J1119" s="32"/>
      <c r="K1119" s="15"/>
      <c r="L1119" s="11"/>
      <c r="M1119" s="12"/>
      <c r="N1119" s="27"/>
      <c r="O1119" s="32"/>
      <c r="P1119" s="37"/>
      <c r="Q1119" s="5" t="s">
        <v>0</v>
      </c>
      <c r="R1119" s="21"/>
      <c r="S1119" s="22" t="s">
        <v>18</v>
      </c>
      <c r="T1119" s="22">
        <f>SUM(C1119:C1122,F1119:F1122,I1119:I1122,N1119:N1122)</f>
        <v>0</v>
      </c>
      <c r="U1119" s="23">
        <f>SUM(T1054,T1059,T1064,T1069,T1074,T1079,T1084,T1089,T1094,T1099,T1104,T1109,T1114,T1119)</f>
        <v>0</v>
      </c>
      <c r="W1119" s="22" t="s">
        <v>0</v>
      </c>
      <c r="X1119" s="22">
        <f>SUM(C1119:K1119,N1119:P1119)</f>
        <v>0</v>
      </c>
      <c r="Y1119" s="23">
        <f>SUM(X1054,X1059,X1064,X1069,X1074,X1079,X1084,X1089,X1094,X1099,X1104,X1109,X1114,X1119)</f>
        <v>0</v>
      </c>
      <c r="Z1119" s="22">
        <f>SUM(C1054,F1054,I1054,N1054,N1059,I1059,F1059,C1059,C1064,F1064,I1064,N1064,N1069,I1069,F1069,C1069,C1074,F1074,I1074,N1074,N1079,I1079,F1079,C1079,C1084,F1084,I1084,N1084,N1089,I1089,F1089,C1089,C1094,F1094,I1094,N1094,N1099,I1099,F1099,C1099,C1104,F1104,I1104,N1104,N1109,I1109,F1109,C1109,C1114,F1114,I1114,N1114,N1119,I1119,F1119,C1119)</f>
        <v>0</v>
      </c>
      <c r="AA1119" s="22">
        <f>SUM(D1054,G1054,J1054,O1054,O1059,J1059,G1059,D1059,D1064,G1064,J1064,O1064,O1069,J1069,G1069,D1069,D1074,G1074,J1074,O1074,O1079,J1079,G1079,D1079,D1084,G1084,J1084,O1084,O1089,J1089,G1089,D1089,D1094,G1094,J1094,O1094,O1099,J1099,G1099,D1099,D1104,G1104,J1104,O1104,O1109,J1109,G1109,D1109,D1114,G1114,J1114,O1114,O1119,J1119,G1119,D1119)</f>
        <v>0</v>
      </c>
      <c r="AB1119" s="22">
        <f>SUM(E1054,H1054,K1054,P1054,P1059,K1059,H1059,E1059,E1064,H1064,K1064,P1064,P1069,K1069,H1069,E1069,E1074,H1074,K1074,P1074,P1079,K1079,H1079,E1079,E1084,H1084,K1084,P1084,P1089,K1089,H1089,E1089,E1094,H1094,K1094,P1094,P1099,K1099,H1099,E1099,E1104,H1104,K1104,P1104,P1109,K1109,H1109,E1109,E1114,H1114,K1114,P1114,P1119,K1119,H1119,E1119)</f>
        <v>0</v>
      </c>
      <c r="AD1119" s="22" t="s">
        <v>21</v>
      </c>
      <c r="AE1119" s="22">
        <f>SUM(C1119:E1122)</f>
        <v>0</v>
      </c>
      <c r="AF1119" s="23">
        <f>SUM(AE1054,AE1059,AE1064,AE1069,AE1074,AE1079,AE1084,AE1089,AE1094,AE1099,AE1104,AE1109,AE1114,AE1119)</f>
        <v>0</v>
      </c>
      <c r="AG1119" s="22">
        <f>SUM(C1054:C1057,C1059:C1062,C1064:C1067,C1069:C1072,C1074:C1077,C1079:C1082,C1084:C1087,C1089:C1092,C1094:C1097,C1099:C1102,C1104:C1107,C1109:C1112,C1114:C1117,C1119:C1122)</f>
        <v>0</v>
      </c>
      <c r="AH1119" s="22">
        <f t="shared" ref="AH1119" si="429">SUM(D1054:D1057,D1059:D1062,D1064:D1067,D1069:D1072,D1074:D1077,D1079:D1082,D1084:D1087,D1089:D1092,D1094:D1097,D1099:D1102,D1104:D1107,D1109:D1112,D1114:D1117,D1119:D1122)</f>
        <v>0</v>
      </c>
      <c r="AI1119" s="22">
        <f t="shared" ref="AI1119" si="430">SUM(E1054:E1057,E1059:E1062,E1064:E1067,E1069:E1072,E1074:E1077,E1079:E1082,E1084:E1087,E1089:E1092,E1094:E1097,E1099:E1102,E1104:E1107,E1109:E1112,E1114:E1117,E1119:E1122)</f>
        <v>0</v>
      </c>
    </row>
    <row r="1120" spans="2:35" ht="45" customHeight="1" x14ac:dyDescent="0.2">
      <c r="B1120" s="6" t="s">
        <v>1</v>
      </c>
      <c r="C1120" s="28"/>
      <c r="D1120" s="33"/>
      <c r="E1120" s="47"/>
      <c r="F1120" s="51"/>
      <c r="G1120" s="33"/>
      <c r="H1120" s="47"/>
      <c r="I1120" s="43"/>
      <c r="J1120" s="33"/>
      <c r="K1120" s="16"/>
      <c r="L1120" s="13"/>
      <c r="M1120" s="14"/>
      <c r="N1120" s="28"/>
      <c r="O1120" s="33"/>
      <c r="P1120" s="38"/>
      <c r="Q1120" s="7" t="s">
        <v>1</v>
      </c>
      <c r="R1120" s="21"/>
      <c r="S1120" s="22" t="s">
        <v>19</v>
      </c>
      <c r="T1120" s="22">
        <f>SUM(D1119:D1122,G1119:G1122,J1119:J1122,O1119:O1122)</f>
        <v>0</v>
      </c>
      <c r="U1120" s="23">
        <f t="shared" ref="U1120:U1121" si="431">SUM(T1055,T1060,T1065,T1070,T1075,T1080,T1085,T1090,T1095,T1100,T1105,T1110,T1115,T1120)</f>
        <v>0</v>
      </c>
      <c r="W1120" s="22" t="s">
        <v>17</v>
      </c>
      <c r="X1120" s="22">
        <f t="shared" ref="X1120:X1122" si="432">SUM(C1120:K1120,N1120:P1120)</f>
        <v>0</v>
      </c>
      <c r="Y1120" s="23">
        <f t="shared" ref="Y1120:Y1122" si="433">SUM(X1055,X1060,X1065,X1070,X1075,X1080,X1085,X1090,X1095,X1100,X1105,X1110,X1115,X1120)</f>
        <v>0</v>
      </c>
      <c r="Z1120" s="22">
        <f t="shared" ref="Z1120:Z1122" si="434">SUM(C1055,F1055,I1055,N1055,N1060,I1060,F1060,C1060,C1065,F1065,I1065,N1065,N1070,I1070,F1070,C1070,C1075,F1075,I1075,N1075,N1080,I1080,F1080,C1080,C1085,F1085,I1085,N1085,N1090,I1090,F1090,C1090,C1095,F1095,I1095,N1095,N1100,I1100,F1100,C1100,C1105,F1105,I1105,N1105,N1110,I1110,F1110,C1110,C1115,F1115,I1115,N1115,N1120,I1120,F1120,C1120)</f>
        <v>0</v>
      </c>
      <c r="AA1120" s="22">
        <f t="shared" ref="AA1120:AA1122" si="435">SUM(D1055,G1055,J1055,O1055,O1060,J1060,G1060,D1060,D1065,G1065,J1065,O1065,O1070,J1070,G1070,D1070,D1075,G1075,J1075,O1075,O1080,J1080,G1080,D1080,D1085,G1085,J1085,O1085,O1090,J1090,G1090,D1090,D1095,G1095,J1095,O1095,O1100,J1100,G1100,D1100,D1105,G1105,J1105,O1105,O1110,J1110,G1110,D1110,D1115,G1115,J1115,O1115,O1120,J1120,G1120,D1120)</f>
        <v>0</v>
      </c>
      <c r="AB1120" s="22">
        <f t="shared" ref="AB1120:AB1122" si="436">SUM(E1055,H1055,K1055,P1055,P1060,K1060,H1060,E1060,E1065,H1065,K1065,P1065,P1070,K1070,H1070,E1070,E1075,H1075,K1075,P1075,P1080,K1080,H1080,E1080,E1085,H1085,K1085,P1085,P1090,K1090,H1090,E1090,E1095,H1095,K1095,P1095,P1100,K1100,H1100,E1100,E1105,H1105,K1105,P1105,P1110,K1110,H1110,E1110,E1115,H1115,K1115,P1115,P1120,K1120,H1120,E1120)</f>
        <v>0</v>
      </c>
      <c r="AD1120" s="22" t="s">
        <v>22</v>
      </c>
      <c r="AE1120" s="22">
        <f>SUM(F1119:H1122)</f>
        <v>0</v>
      </c>
      <c r="AF1120" s="23">
        <f t="shared" ref="AF1120:AF1122" si="437">SUM(AE1055,AE1060,AE1065,AE1070,AE1075,AE1080,AE1085,AE1090,AE1095,AE1100,AE1105,AE1110,AE1115,AE1120)</f>
        <v>0</v>
      </c>
      <c r="AG1120" s="22">
        <f>SUM(F1054:F1057,F1059:F1062,F1064:F1067,F1069:F1072,F1074:F1077,F1079:F1082,F1084:F1087,F1089:F1092,F1094:F1097,F1099:F1102,F1104:F1107,F1109:F1112,F1114:F1117,F1119:F1122)</f>
        <v>0</v>
      </c>
      <c r="AH1120" s="22">
        <f t="shared" ref="AH1120" si="438">SUM(G1054:G1057,G1059:G1062,G1064:G1067,G1069:G1072,G1074:G1077,G1079:G1082,G1084:G1087,G1089:G1092,G1094:G1097,G1099:G1102,G1104:G1107,G1109:G1112,G1114:G1117,G1119:G1122)</f>
        <v>0</v>
      </c>
      <c r="AI1120" s="22">
        <f t="shared" ref="AI1120" si="439">SUM(H1054:H1057,H1059:H1062,H1064:H1067,H1069:H1072,H1074:H1077,H1079:H1082,H1084:H1087,H1089:H1092,H1094:H1097,H1099:H1102,H1104:H1107,H1109:H1112,H1114:H1117,H1119:H1122)</f>
        <v>0</v>
      </c>
    </row>
    <row r="1121" spans="2:35" ht="45" customHeight="1" x14ac:dyDescent="0.2">
      <c r="B1121" s="6" t="s">
        <v>2</v>
      </c>
      <c r="C1121" s="28"/>
      <c r="D1121" s="33"/>
      <c r="E1121" s="47"/>
      <c r="F1121" s="51"/>
      <c r="G1121" s="33"/>
      <c r="H1121" s="47"/>
      <c r="I1121" s="43"/>
      <c r="J1121" s="33"/>
      <c r="K1121" s="16"/>
      <c r="L1121" s="13"/>
      <c r="M1121" s="14"/>
      <c r="N1121" s="28"/>
      <c r="O1121" s="33"/>
      <c r="P1121" s="38"/>
      <c r="Q1121" s="7" t="s">
        <v>2</v>
      </c>
      <c r="R1121" s="21"/>
      <c r="S1121" s="22" t="s">
        <v>20</v>
      </c>
      <c r="T1121" s="22">
        <f>SUM(E1119:E1122,H1119:H1122,K1119:K1122,P1119:P1122)</f>
        <v>0</v>
      </c>
      <c r="U1121" s="23">
        <f t="shared" si="431"/>
        <v>0</v>
      </c>
      <c r="W1121" s="22" t="s">
        <v>2</v>
      </c>
      <c r="X1121" s="22">
        <f t="shared" si="432"/>
        <v>0</v>
      </c>
      <c r="Y1121" s="23">
        <f t="shared" si="433"/>
        <v>0</v>
      </c>
      <c r="Z1121" s="22">
        <f t="shared" si="434"/>
        <v>0</v>
      </c>
      <c r="AA1121" s="22">
        <f t="shared" si="435"/>
        <v>0</v>
      </c>
      <c r="AB1121" s="22">
        <f t="shared" si="436"/>
        <v>0</v>
      </c>
      <c r="AD1121" s="22" t="s">
        <v>23</v>
      </c>
      <c r="AE1121" s="22">
        <f>SUM(I1119:K1122)</f>
        <v>0</v>
      </c>
      <c r="AF1121" s="23">
        <f t="shared" si="437"/>
        <v>0</v>
      </c>
      <c r="AG1121" s="22">
        <f>SUM(I1054:I1057,I1059:I1062,I1064:I1067,I1069:I1072,I1074:I1077,I1079:I1082,I1084:I1087,I1089:I1092,I1094:I1097,I1099:I1102,I1104:I1107,I1109:I1112,I1114:I1117,I1119:I1122)</f>
        <v>0</v>
      </c>
      <c r="AH1121" s="22">
        <f t="shared" ref="AH1121" si="440">SUM(J1054:J1057,J1059:J1062,J1064:J1067,J1069:J1072,J1074:J1077,J1079:J1082,J1084:J1087,J1089:J1092,J1094:J1097,J1099:J1102,J1104:J1107,J1109:J1112,J1114:J1117,J1119:J1122)</f>
        <v>0</v>
      </c>
      <c r="AI1121" s="22">
        <f t="shared" ref="AI1121" si="441">SUM(K1054:K1057,K1059:K1062,K1064:K1067,K1069:K1072,K1074:K1077,K1079:K1082,K1084:K1087,K1089:K1092,K1094:K1097,K1099:K1102,K1104:K1107,K1109:K1112,K1114:K1117,K1119:K1122)</f>
        <v>0</v>
      </c>
    </row>
    <row r="1122" spans="2:35" ht="45" customHeight="1" thickBot="1" x14ac:dyDescent="0.25">
      <c r="B1122" s="8" t="s">
        <v>3</v>
      </c>
      <c r="C1122" s="29"/>
      <c r="D1122" s="34"/>
      <c r="E1122" s="48"/>
      <c r="F1122" s="52"/>
      <c r="G1122" s="34"/>
      <c r="H1122" s="48"/>
      <c r="I1122" s="44"/>
      <c r="J1122" s="34"/>
      <c r="K1122" s="17"/>
      <c r="L1122" s="9" t="s">
        <v>13</v>
      </c>
      <c r="M1122" s="2">
        <f>SUM(C1119:K1122,N1119:P1122)</f>
        <v>0</v>
      </c>
      <c r="N1122" s="29"/>
      <c r="O1122" s="34"/>
      <c r="P1122" s="39"/>
      <c r="Q1122" s="10" t="s">
        <v>3</v>
      </c>
      <c r="R1122" s="21"/>
      <c r="S1122" s="21"/>
      <c r="T1122" s="21"/>
      <c r="U1122" s="21"/>
      <c r="W1122" s="22" t="s">
        <v>3</v>
      </c>
      <c r="X1122" s="22">
        <f t="shared" si="432"/>
        <v>0</v>
      </c>
      <c r="Y1122" s="23">
        <f t="shared" si="433"/>
        <v>0</v>
      </c>
      <c r="Z1122" s="22">
        <f t="shared" si="434"/>
        <v>0</v>
      </c>
      <c r="AA1122" s="22">
        <f t="shared" si="435"/>
        <v>0</v>
      </c>
      <c r="AB1122" s="22">
        <f t="shared" si="436"/>
        <v>0</v>
      </c>
      <c r="AD1122" s="22" t="s">
        <v>24</v>
      </c>
      <c r="AE1122" s="22">
        <f>SUM(N1119:P1122)</f>
        <v>0</v>
      </c>
      <c r="AF1122" s="23">
        <f t="shared" si="437"/>
        <v>0</v>
      </c>
      <c r="AG1122" s="22">
        <f>SUM(N1054:N1057,N1059:N1062,N1064:N1067,N1069:N1072,N1074:N1077,N1079:N1082,N1084:N1087,N1089:N1092,N1094:N1097,N1099:N1102,N1104:N1107,N1109:N1112,N1114:N1117,N1119:N1122)</f>
        <v>0</v>
      </c>
      <c r="AH1122" s="22">
        <f t="shared" ref="AH1122" si="442">SUM(O1054:O1057,O1059:O1062,O1064:O1067,O1069:O1072,O1074:O1077,O1079:O1082,O1084:O1087,O1089:O1092,O1094:O1097,O1099:O1102,O1104:O1107,O1109:O1112,O1114:O1117,O1119:O1122)</f>
        <v>0</v>
      </c>
      <c r="AI1122" s="22">
        <f t="shared" ref="AI1122" si="443">SUM(P1054:P1057,P1059:P1062,P1064:P1067,P1069:P1072,P1074:P1077,P1079:P1082,P1084:P1087,P1089:P1092,P1094:P1097,P1099:P1102,P1104:P1107,P1109:P1112,P1114:P1117,P1119:P1122)</f>
        <v>0</v>
      </c>
    </row>
    <row r="1123" spans="2:35" ht="45" customHeight="1" x14ac:dyDescent="0.2">
      <c r="B1123" s="18"/>
      <c r="C1123" s="26" t="s">
        <v>4</v>
      </c>
      <c r="D1123" s="31" t="s">
        <v>5</v>
      </c>
      <c r="E1123" s="45" t="s">
        <v>6</v>
      </c>
      <c r="F1123" s="49" t="s">
        <v>7</v>
      </c>
      <c r="G1123" s="31" t="s">
        <v>8</v>
      </c>
      <c r="H1123" s="45" t="s">
        <v>9</v>
      </c>
      <c r="I1123" s="40" t="s">
        <v>10</v>
      </c>
      <c r="J1123" s="41" t="s">
        <v>11</v>
      </c>
      <c r="K1123" s="3" t="s">
        <v>12</v>
      </c>
      <c r="L1123" s="72">
        <f>L1118+1</f>
        <v>43213</v>
      </c>
      <c r="M1123" s="73"/>
      <c r="N1123" s="26" t="s">
        <v>14</v>
      </c>
      <c r="O1123" s="31" t="s">
        <v>15</v>
      </c>
      <c r="P1123" s="36" t="s">
        <v>16</v>
      </c>
      <c r="Q1123" s="19"/>
      <c r="R1123" s="21"/>
      <c r="S1123" s="21"/>
      <c r="T1123" s="21"/>
      <c r="U1123" s="21"/>
      <c r="W1123" s="20"/>
      <c r="X1123" s="20"/>
      <c r="Y1123" s="20"/>
      <c r="AD1123" s="20"/>
      <c r="AE1123" s="20"/>
    </row>
    <row r="1124" spans="2:35" ht="45" customHeight="1" x14ac:dyDescent="0.2">
      <c r="B1124" s="4" t="s">
        <v>0</v>
      </c>
      <c r="C1124" s="27"/>
      <c r="D1124" s="32"/>
      <c r="E1124" s="46"/>
      <c r="F1124" s="50"/>
      <c r="G1124" s="32"/>
      <c r="H1124" s="46"/>
      <c r="I1124" s="42"/>
      <c r="J1124" s="32"/>
      <c r="K1124" s="15"/>
      <c r="L1124" s="11"/>
      <c r="M1124" s="12"/>
      <c r="N1124" s="27"/>
      <c r="O1124" s="32"/>
      <c r="P1124" s="37"/>
      <c r="Q1124" s="5" t="s">
        <v>0</v>
      </c>
      <c r="R1124" s="21"/>
      <c r="S1124" s="22" t="s">
        <v>18</v>
      </c>
      <c r="T1124" s="22">
        <f>SUM(C1124:C1127,F1124:F1127,I1124:I1127,N1124:N1127)</f>
        <v>0</v>
      </c>
      <c r="U1124" s="21"/>
      <c r="W1124" s="22" t="s">
        <v>0</v>
      </c>
      <c r="X1124" s="22">
        <f>SUM(C1124:K1124,N1124:P1124)</f>
        <v>0</v>
      </c>
      <c r="Y1124" s="20"/>
      <c r="AD1124" s="22" t="s">
        <v>21</v>
      </c>
      <c r="AE1124" s="22">
        <f>SUM(C1124:E1127)</f>
        <v>0</v>
      </c>
    </row>
    <row r="1125" spans="2:35" ht="45" customHeight="1" x14ac:dyDescent="0.2">
      <c r="B1125" s="6" t="s">
        <v>1</v>
      </c>
      <c r="C1125" s="28"/>
      <c r="D1125" s="33"/>
      <c r="E1125" s="47"/>
      <c r="F1125" s="51"/>
      <c r="G1125" s="33"/>
      <c r="H1125" s="47"/>
      <c r="I1125" s="43"/>
      <c r="J1125" s="33"/>
      <c r="K1125" s="16"/>
      <c r="L1125" s="13"/>
      <c r="M1125" s="14"/>
      <c r="N1125" s="28"/>
      <c r="O1125" s="33"/>
      <c r="P1125" s="38"/>
      <c r="Q1125" s="7" t="s">
        <v>1</v>
      </c>
      <c r="R1125" s="21"/>
      <c r="S1125" s="22" t="s">
        <v>19</v>
      </c>
      <c r="T1125" s="22">
        <f>SUM(D1124:D1127,G1124:G1127,J1124:J1127,O1124:O1127)</f>
        <v>0</v>
      </c>
      <c r="U1125" s="21"/>
      <c r="W1125" s="22" t="s">
        <v>17</v>
      </c>
      <c r="X1125" s="22">
        <f t="shared" ref="X1125:X1127" si="444">SUM(C1125:K1125,N1125:P1125)</f>
        <v>0</v>
      </c>
      <c r="Y1125" s="20"/>
      <c r="AD1125" s="22" t="s">
        <v>22</v>
      </c>
      <c r="AE1125" s="22">
        <f>SUM(F1124:H1127)</f>
        <v>0</v>
      </c>
    </row>
    <row r="1126" spans="2:35" ht="45" customHeight="1" x14ac:dyDescent="0.2">
      <c r="B1126" s="6" t="s">
        <v>2</v>
      </c>
      <c r="C1126" s="28"/>
      <c r="D1126" s="33"/>
      <c r="E1126" s="47"/>
      <c r="F1126" s="51"/>
      <c r="G1126" s="33"/>
      <c r="H1126" s="47"/>
      <c r="I1126" s="43"/>
      <c r="J1126" s="33"/>
      <c r="K1126" s="16"/>
      <c r="L1126" s="13"/>
      <c r="M1126" s="14"/>
      <c r="N1126" s="28"/>
      <c r="O1126" s="33"/>
      <c r="P1126" s="38"/>
      <c r="Q1126" s="7" t="s">
        <v>2</v>
      </c>
      <c r="R1126" s="21"/>
      <c r="S1126" s="22" t="s">
        <v>20</v>
      </c>
      <c r="T1126" s="22">
        <f>SUM(E1124:E1127,H1124:H1127,K1124:K1127,P1124:P1127)</f>
        <v>0</v>
      </c>
      <c r="U1126" s="21"/>
      <c r="W1126" s="22" t="s">
        <v>2</v>
      </c>
      <c r="X1126" s="22">
        <f t="shared" si="444"/>
        <v>0</v>
      </c>
      <c r="Y1126" s="20"/>
      <c r="AD1126" s="22" t="s">
        <v>23</v>
      </c>
      <c r="AE1126" s="22">
        <f>SUM(I1124:K1127)</f>
        <v>0</v>
      </c>
    </row>
    <row r="1127" spans="2:35" ht="45" customHeight="1" thickBot="1" x14ac:dyDescent="0.25">
      <c r="B1127" s="8" t="s">
        <v>3</v>
      </c>
      <c r="C1127" s="29"/>
      <c r="D1127" s="34"/>
      <c r="E1127" s="48"/>
      <c r="F1127" s="52"/>
      <c r="G1127" s="34"/>
      <c r="H1127" s="48"/>
      <c r="I1127" s="44"/>
      <c r="J1127" s="34"/>
      <c r="K1127" s="17"/>
      <c r="L1127" s="9" t="s">
        <v>13</v>
      </c>
      <c r="M1127" s="2">
        <f>SUM(C1124:K1127,N1124:P1127)</f>
        <v>0</v>
      </c>
      <c r="N1127" s="29"/>
      <c r="O1127" s="34"/>
      <c r="P1127" s="39"/>
      <c r="Q1127" s="10" t="s">
        <v>3</v>
      </c>
      <c r="R1127" s="21"/>
      <c r="S1127" s="21"/>
      <c r="T1127" s="21"/>
      <c r="U1127" s="21"/>
      <c r="W1127" s="22" t="s">
        <v>3</v>
      </c>
      <c r="X1127" s="22">
        <f t="shared" si="444"/>
        <v>0</v>
      </c>
      <c r="Y1127" s="20"/>
      <c r="AD1127" s="22" t="s">
        <v>24</v>
      </c>
      <c r="AE1127" s="22">
        <f>SUM(N1124:P1127)</f>
        <v>0</v>
      </c>
    </row>
    <row r="1128" spans="2:35" ht="45" customHeight="1" x14ac:dyDescent="0.2">
      <c r="B1128" s="18"/>
      <c r="C1128" s="26" t="s">
        <v>4</v>
      </c>
      <c r="D1128" s="31" t="s">
        <v>5</v>
      </c>
      <c r="E1128" s="45" t="s">
        <v>6</v>
      </c>
      <c r="F1128" s="49" t="s">
        <v>7</v>
      </c>
      <c r="G1128" s="31" t="s">
        <v>8</v>
      </c>
      <c r="H1128" s="45" t="s">
        <v>9</v>
      </c>
      <c r="I1128" s="40" t="s">
        <v>10</v>
      </c>
      <c r="J1128" s="41" t="s">
        <v>11</v>
      </c>
      <c r="K1128" s="3" t="s">
        <v>12</v>
      </c>
      <c r="L1128" s="72">
        <f>L1123</f>
        <v>43213</v>
      </c>
      <c r="M1128" s="73"/>
      <c r="N1128" s="26" t="s">
        <v>14</v>
      </c>
      <c r="O1128" s="31" t="s">
        <v>15</v>
      </c>
      <c r="P1128" s="36" t="s">
        <v>16</v>
      </c>
      <c r="Q1128" s="19"/>
      <c r="R1128" s="21"/>
      <c r="S1128" s="21"/>
      <c r="T1128" s="21"/>
      <c r="U1128" s="21"/>
      <c r="W1128" s="20"/>
      <c r="X1128" s="20"/>
      <c r="Y1128" s="20"/>
      <c r="AD1128" s="20"/>
      <c r="AE1128" s="20"/>
    </row>
    <row r="1129" spans="2:35" ht="45" customHeight="1" x14ac:dyDescent="0.2">
      <c r="B1129" s="4" t="s">
        <v>0</v>
      </c>
      <c r="C1129" s="27"/>
      <c r="D1129" s="32"/>
      <c r="E1129" s="46"/>
      <c r="F1129" s="50"/>
      <c r="G1129" s="32"/>
      <c r="H1129" s="46"/>
      <c r="I1129" s="42"/>
      <c r="J1129" s="32"/>
      <c r="K1129" s="15"/>
      <c r="L1129" s="11"/>
      <c r="M1129" s="12"/>
      <c r="N1129" s="27"/>
      <c r="O1129" s="32"/>
      <c r="P1129" s="37"/>
      <c r="Q1129" s="5" t="s">
        <v>0</v>
      </c>
      <c r="R1129" s="21"/>
      <c r="S1129" s="22" t="s">
        <v>18</v>
      </c>
      <c r="T1129" s="22">
        <f>SUM(C1129:C1132,F1129:F1132,I1129:I1132,N1129:N1132)</f>
        <v>0</v>
      </c>
      <c r="U1129" s="21"/>
      <c r="W1129" s="22" t="s">
        <v>0</v>
      </c>
      <c r="X1129" s="22">
        <f>SUM(C1129:K1129,N1129:P1129)</f>
        <v>0</v>
      </c>
      <c r="Y1129" s="20"/>
      <c r="AD1129" s="22" t="s">
        <v>21</v>
      </c>
      <c r="AE1129" s="22">
        <f>SUM(C1129:E1132)</f>
        <v>0</v>
      </c>
    </row>
    <row r="1130" spans="2:35" ht="45" customHeight="1" x14ac:dyDescent="0.2">
      <c r="B1130" s="6" t="s">
        <v>1</v>
      </c>
      <c r="C1130" s="28"/>
      <c r="D1130" s="33"/>
      <c r="E1130" s="47"/>
      <c r="F1130" s="51"/>
      <c r="G1130" s="33"/>
      <c r="H1130" s="47"/>
      <c r="I1130" s="43"/>
      <c r="J1130" s="33"/>
      <c r="K1130" s="16"/>
      <c r="L1130" s="13"/>
      <c r="M1130" s="14"/>
      <c r="N1130" s="28"/>
      <c r="O1130" s="33"/>
      <c r="P1130" s="38"/>
      <c r="Q1130" s="7" t="s">
        <v>1</v>
      </c>
      <c r="R1130" s="21"/>
      <c r="S1130" s="22" t="s">
        <v>19</v>
      </c>
      <c r="T1130" s="22">
        <f>SUM(D1129:D1132,G1129:G1132,J1129:J1132,O1129:O1132)</f>
        <v>0</v>
      </c>
      <c r="U1130" s="21"/>
      <c r="W1130" s="22" t="s">
        <v>17</v>
      </c>
      <c r="X1130" s="22">
        <f t="shared" ref="X1130:X1132" si="445">SUM(C1130:K1130,N1130:P1130)</f>
        <v>0</v>
      </c>
      <c r="Y1130" s="20"/>
      <c r="AD1130" s="22" t="s">
        <v>22</v>
      </c>
      <c r="AE1130" s="22">
        <f>SUM(F1129:H1132)</f>
        <v>0</v>
      </c>
    </row>
    <row r="1131" spans="2:35" ht="45" customHeight="1" x14ac:dyDescent="0.2">
      <c r="B1131" s="6" t="s">
        <v>2</v>
      </c>
      <c r="C1131" s="28"/>
      <c r="D1131" s="33"/>
      <c r="E1131" s="47"/>
      <c r="F1131" s="51"/>
      <c r="G1131" s="33"/>
      <c r="H1131" s="47"/>
      <c r="I1131" s="43"/>
      <c r="J1131" s="33"/>
      <c r="K1131" s="16"/>
      <c r="L1131" s="13"/>
      <c r="M1131" s="14"/>
      <c r="N1131" s="28"/>
      <c r="O1131" s="33"/>
      <c r="P1131" s="38"/>
      <c r="Q1131" s="7" t="s">
        <v>2</v>
      </c>
      <c r="R1131" s="21"/>
      <c r="S1131" s="22" t="s">
        <v>20</v>
      </c>
      <c r="T1131" s="22">
        <f>SUM(E1129:E1132,H1129:H1132,K1129:K1132,P1129:P1132)</f>
        <v>0</v>
      </c>
      <c r="U1131" s="21"/>
      <c r="W1131" s="22" t="s">
        <v>2</v>
      </c>
      <c r="X1131" s="22">
        <f t="shared" si="445"/>
        <v>0</v>
      </c>
      <c r="Y1131" s="20"/>
      <c r="AD1131" s="22" t="s">
        <v>23</v>
      </c>
      <c r="AE1131" s="22">
        <f>SUM(I1129:K1132)</f>
        <v>0</v>
      </c>
    </row>
    <row r="1132" spans="2:35" ht="45" customHeight="1" thickBot="1" x14ac:dyDescent="0.25">
      <c r="B1132" s="8" t="s">
        <v>3</v>
      </c>
      <c r="C1132" s="29"/>
      <c r="D1132" s="34"/>
      <c r="E1132" s="48"/>
      <c r="F1132" s="52"/>
      <c r="G1132" s="34"/>
      <c r="H1132" s="48"/>
      <c r="I1132" s="44"/>
      <c r="J1132" s="34"/>
      <c r="K1132" s="17"/>
      <c r="L1132" s="9" t="s">
        <v>13</v>
      </c>
      <c r="M1132" s="2">
        <f>SUM(C1129:K1132,N1129:P1132)</f>
        <v>0</v>
      </c>
      <c r="N1132" s="29"/>
      <c r="O1132" s="34"/>
      <c r="P1132" s="39"/>
      <c r="Q1132" s="10" t="s">
        <v>3</v>
      </c>
      <c r="R1132" s="21"/>
      <c r="S1132" s="21"/>
      <c r="T1132" s="21"/>
      <c r="U1132" s="21"/>
      <c r="W1132" s="22" t="s">
        <v>3</v>
      </c>
      <c r="X1132" s="22">
        <f t="shared" si="445"/>
        <v>0</v>
      </c>
      <c r="Y1132" s="20"/>
      <c r="AD1132" s="22" t="s">
        <v>24</v>
      </c>
      <c r="AE1132" s="22">
        <f>SUM(N1129:P1132)</f>
        <v>0</v>
      </c>
    </row>
    <row r="1133" spans="2:35" ht="45" customHeight="1" x14ac:dyDescent="0.2">
      <c r="B1133" s="18"/>
      <c r="C1133" s="26" t="s">
        <v>4</v>
      </c>
      <c r="D1133" s="31" t="s">
        <v>5</v>
      </c>
      <c r="E1133" s="45" t="s">
        <v>6</v>
      </c>
      <c r="F1133" s="49" t="s">
        <v>7</v>
      </c>
      <c r="G1133" s="31" t="s">
        <v>8</v>
      </c>
      <c r="H1133" s="45" t="s">
        <v>9</v>
      </c>
      <c r="I1133" s="40" t="s">
        <v>10</v>
      </c>
      <c r="J1133" s="41" t="s">
        <v>11</v>
      </c>
      <c r="K1133" s="3" t="s">
        <v>12</v>
      </c>
      <c r="L1133" s="72">
        <f>L1128+1</f>
        <v>43214</v>
      </c>
      <c r="M1133" s="73"/>
      <c r="N1133" s="26" t="s">
        <v>14</v>
      </c>
      <c r="O1133" s="31" t="s">
        <v>15</v>
      </c>
      <c r="P1133" s="36" t="s">
        <v>16</v>
      </c>
      <c r="Q1133" s="19"/>
      <c r="R1133" s="21"/>
      <c r="S1133" s="21"/>
      <c r="T1133" s="21"/>
      <c r="U1133" s="21"/>
      <c r="W1133" s="20"/>
      <c r="X1133" s="20"/>
      <c r="Y1133" s="20"/>
      <c r="AD1133" s="20"/>
      <c r="AE1133" s="20"/>
    </row>
    <row r="1134" spans="2:35" ht="45" customHeight="1" x14ac:dyDescent="0.2">
      <c r="B1134" s="4" t="s">
        <v>0</v>
      </c>
      <c r="C1134" s="27"/>
      <c r="D1134" s="32"/>
      <c r="E1134" s="46"/>
      <c r="F1134" s="50"/>
      <c r="G1134" s="32"/>
      <c r="H1134" s="46"/>
      <c r="I1134" s="42"/>
      <c r="J1134" s="32"/>
      <c r="K1134" s="15"/>
      <c r="L1134" s="11"/>
      <c r="M1134" s="12"/>
      <c r="N1134" s="27"/>
      <c r="O1134" s="32"/>
      <c r="P1134" s="37"/>
      <c r="Q1134" s="5" t="s">
        <v>0</v>
      </c>
      <c r="R1134" s="21"/>
      <c r="S1134" s="22" t="s">
        <v>18</v>
      </c>
      <c r="T1134" s="22">
        <f>SUM(C1134:C1137,F1134:F1137,I1134:I1137,N1134:N1137)</f>
        <v>0</v>
      </c>
      <c r="U1134" s="21"/>
      <c r="W1134" s="22" t="s">
        <v>0</v>
      </c>
      <c r="X1134" s="22">
        <f>SUM(C1134:K1134,N1134:P1134)</f>
        <v>0</v>
      </c>
      <c r="Y1134" s="20"/>
      <c r="AD1134" s="22" t="s">
        <v>21</v>
      </c>
      <c r="AE1134" s="22">
        <f>SUM(C1134:E1137)</f>
        <v>0</v>
      </c>
    </row>
    <row r="1135" spans="2:35" ht="45" customHeight="1" x14ac:dyDescent="0.2">
      <c r="B1135" s="6" t="s">
        <v>1</v>
      </c>
      <c r="C1135" s="28"/>
      <c r="D1135" s="33"/>
      <c r="E1135" s="47"/>
      <c r="F1135" s="51"/>
      <c r="G1135" s="33"/>
      <c r="H1135" s="47"/>
      <c r="I1135" s="43"/>
      <c r="J1135" s="33"/>
      <c r="K1135" s="16"/>
      <c r="L1135" s="13"/>
      <c r="M1135" s="14"/>
      <c r="N1135" s="28"/>
      <c r="O1135" s="33"/>
      <c r="P1135" s="38"/>
      <c r="Q1135" s="7" t="s">
        <v>1</v>
      </c>
      <c r="R1135" s="21"/>
      <c r="S1135" s="22" t="s">
        <v>19</v>
      </c>
      <c r="T1135" s="22">
        <f>SUM(D1134:D1137,G1134:G1137,J1134:J1137,O1134:O1137)</f>
        <v>0</v>
      </c>
      <c r="U1135" s="21"/>
      <c r="W1135" s="22" t="s">
        <v>17</v>
      </c>
      <c r="X1135" s="22">
        <f t="shared" ref="X1135:X1137" si="446">SUM(C1135:K1135,N1135:P1135)</f>
        <v>0</v>
      </c>
      <c r="Y1135" s="20"/>
      <c r="AD1135" s="22" t="s">
        <v>22</v>
      </c>
      <c r="AE1135" s="22">
        <f>SUM(F1134:H1137)</f>
        <v>0</v>
      </c>
    </row>
    <row r="1136" spans="2:35" ht="45" customHeight="1" x14ac:dyDescent="0.2">
      <c r="B1136" s="6" t="s">
        <v>2</v>
      </c>
      <c r="C1136" s="28"/>
      <c r="D1136" s="33"/>
      <c r="E1136" s="47"/>
      <c r="F1136" s="51"/>
      <c r="G1136" s="33"/>
      <c r="H1136" s="47"/>
      <c r="I1136" s="43"/>
      <c r="J1136" s="33"/>
      <c r="K1136" s="16"/>
      <c r="L1136" s="13"/>
      <c r="M1136" s="14"/>
      <c r="N1136" s="28"/>
      <c r="O1136" s="33"/>
      <c r="P1136" s="38"/>
      <c r="Q1136" s="7" t="s">
        <v>2</v>
      </c>
      <c r="R1136" s="21"/>
      <c r="S1136" s="22" t="s">
        <v>20</v>
      </c>
      <c r="T1136" s="22">
        <f>SUM(E1134:E1137,H1134:H1137,K1134:K1137,P1134:P1137)</f>
        <v>0</v>
      </c>
      <c r="U1136" s="21"/>
      <c r="W1136" s="22" t="s">
        <v>2</v>
      </c>
      <c r="X1136" s="22">
        <f t="shared" si="446"/>
        <v>0</v>
      </c>
      <c r="Y1136" s="20"/>
      <c r="AD1136" s="22" t="s">
        <v>23</v>
      </c>
      <c r="AE1136" s="22">
        <f>SUM(I1134:K1137)</f>
        <v>0</v>
      </c>
    </row>
    <row r="1137" spans="2:31" ht="45" customHeight="1" thickBot="1" x14ac:dyDescent="0.25">
      <c r="B1137" s="8" t="s">
        <v>3</v>
      </c>
      <c r="C1137" s="29"/>
      <c r="D1137" s="34"/>
      <c r="E1137" s="48"/>
      <c r="F1137" s="52"/>
      <c r="G1137" s="34"/>
      <c r="H1137" s="48"/>
      <c r="I1137" s="44"/>
      <c r="J1137" s="34"/>
      <c r="K1137" s="17"/>
      <c r="L1137" s="9" t="s">
        <v>13</v>
      </c>
      <c r="M1137" s="2">
        <f>SUM(C1134:K1137,N1134:P1137)</f>
        <v>0</v>
      </c>
      <c r="N1137" s="29"/>
      <c r="O1137" s="34"/>
      <c r="P1137" s="39"/>
      <c r="Q1137" s="10" t="s">
        <v>3</v>
      </c>
      <c r="R1137" s="21"/>
      <c r="S1137" s="21"/>
      <c r="T1137" s="21"/>
      <c r="U1137" s="21"/>
      <c r="W1137" s="22" t="s">
        <v>3</v>
      </c>
      <c r="X1137" s="22">
        <f t="shared" si="446"/>
        <v>0</v>
      </c>
      <c r="Y1137" s="20"/>
      <c r="AD1137" s="22" t="s">
        <v>24</v>
      </c>
      <c r="AE1137" s="22">
        <f>SUM(N1134:P1137)</f>
        <v>0</v>
      </c>
    </row>
    <row r="1138" spans="2:31" ht="45" customHeight="1" x14ac:dyDescent="0.2">
      <c r="B1138" s="18"/>
      <c r="C1138" s="26" t="s">
        <v>4</v>
      </c>
      <c r="D1138" s="31" t="s">
        <v>5</v>
      </c>
      <c r="E1138" s="45" t="s">
        <v>6</v>
      </c>
      <c r="F1138" s="49" t="s">
        <v>7</v>
      </c>
      <c r="G1138" s="31" t="s">
        <v>8</v>
      </c>
      <c r="H1138" s="45" t="s">
        <v>9</v>
      </c>
      <c r="I1138" s="40" t="s">
        <v>10</v>
      </c>
      <c r="J1138" s="41" t="s">
        <v>11</v>
      </c>
      <c r="K1138" s="3" t="s">
        <v>12</v>
      </c>
      <c r="L1138" s="72">
        <f>L1133</f>
        <v>43214</v>
      </c>
      <c r="M1138" s="73"/>
      <c r="N1138" s="26" t="s">
        <v>14</v>
      </c>
      <c r="O1138" s="31" t="s">
        <v>15</v>
      </c>
      <c r="P1138" s="36" t="s">
        <v>16</v>
      </c>
      <c r="Q1138" s="19"/>
      <c r="R1138" s="21"/>
      <c r="S1138" s="21"/>
      <c r="T1138" s="21"/>
      <c r="U1138" s="21"/>
      <c r="W1138" s="20"/>
      <c r="X1138" s="20"/>
      <c r="Y1138" s="20"/>
      <c r="AD1138" s="20"/>
      <c r="AE1138" s="20"/>
    </row>
    <row r="1139" spans="2:31" ht="45" customHeight="1" x14ac:dyDescent="0.2">
      <c r="B1139" s="4" t="s">
        <v>0</v>
      </c>
      <c r="C1139" s="27"/>
      <c r="D1139" s="32"/>
      <c r="E1139" s="46"/>
      <c r="F1139" s="50"/>
      <c r="G1139" s="32"/>
      <c r="H1139" s="46"/>
      <c r="I1139" s="42"/>
      <c r="J1139" s="32"/>
      <c r="K1139" s="15"/>
      <c r="L1139" s="11"/>
      <c r="M1139" s="12"/>
      <c r="N1139" s="27"/>
      <c r="O1139" s="32"/>
      <c r="P1139" s="37"/>
      <c r="Q1139" s="5" t="s">
        <v>0</v>
      </c>
      <c r="R1139" s="21"/>
      <c r="S1139" s="22" t="s">
        <v>18</v>
      </c>
      <c r="T1139" s="22">
        <f>SUM(C1139:C1142,F1139:F1142,I1139:I1142,N1139:N1142)</f>
        <v>0</v>
      </c>
      <c r="U1139" s="21"/>
      <c r="W1139" s="22" t="s">
        <v>0</v>
      </c>
      <c r="X1139" s="22">
        <f>SUM(C1139:K1139,N1139:P1139)</f>
        <v>0</v>
      </c>
      <c r="Y1139" s="20"/>
      <c r="AD1139" s="22" t="s">
        <v>21</v>
      </c>
      <c r="AE1139" s="22">
        <f>SUM(C1139:E1142)</f>
        <v>0</v>
      </c>
    </row>
    <row r="1140" spans="2:31" ht="45" customHeight="1" x14ac:dyDescent="0.2">
      <c r="B1140" s="6" t="s">
        <v>1</v>
      </c>
      <c r="C1140" s="28"/>
      <c r="D1140" s="33"/>
      <c r="E1140" s="47"/>
      <c r="F1140" s="51"/>
      <c r="G1140" s="33"/>
      <c r="H1140" s="47"/>
      <c r="I1140" s="43"/>
      <c r="J1140" s="33"/>
      <c r="K1140" s="16"/>
      <c r="L1140" s="13"/>
      <c r="M1140" s="14"/>
      <c r="N1140" s="28"/>
      <c r="O1140" s="33"/>
      <c r="P1140" s="38"/>
      <c r="Q1140" s="7" t="s">
        <v>1</v>
      </c>
      <c r="R1140" s="21"/>
      <c r="S1140" s="22" t="s">
        <v>19</v>
      </c>
      <c r="T1140" s="22">
        <f>SUM(D1139:D1142,G1139:G1142,J1139:J1142,O1139:O1142)</f>
        <v>0</v>
      </c>
      <c r="U1140" s="21"/>
      <c r="W1140" s="22" t="s">
        <v>17</v>
      </c>
      <c r="X1140" s="22">
        <f t="shared" ref="X1140:X1142" si="447">SUM(C1140:K1140,N1140:P1140)</f>
        <v>0</v>
      </c>
      <c r="Y1140" s="20"/>
      <c r="AD1140" s="22" t="s">
        <v>22</v>
      </c>
      <c r="AE1140" s="22">
        <f>SUM(F1139:H1142)</f>
        <v>0</v>
      </c>
    </row>
    <row r="1141" spans="2:31" ht="45" customHeight="1" x14ac:dyDescent="0.2">
      <c r="B1141" s="6" t="s">
        <v>2</v>
      </c>
      <c r="C1141" s="28"/>
      <c r="D1141" s="33"/>
      <c r="E1141" s="47"/>
      <c r="F1141" s="51"/>
      <c r="G1141" s="33"/>
      <c r="H1141" s="47"/>
      <c r="I1141" s="43"/>
      <c r="J1141" s="33"/>
      <c r="K1141" s="16"/>
      <c r="L1141" s="13"/>
      <c r="M1141" s="14"/>
      <c r="N1141" s="28"/>
      <c r="O1141" s="33"/>
      <c r="P1141" s="38"/>
      <c r="Q1141" s="7" t="s">
        <v>2</v>
      </c>
      <c r="R1141" s="21"/>
      <c r="S1141" s="22" t="s">
        <v>20</v>
      </c>
      <c r="T1141" s="22">
        <f>SUM(E1139:E1142,H1139:H1142,K1139:K1142,P1139:P1142)</f>
        <v>0</v>
      </c>
      <c r="U1141" s="21"/>
      <c r="W1141" s="22" t="s">
        <v>2</v>
      </c>
      <c r="X1141" s="22">
        <f t="shared" si="447"/>
        <v>0</v>
      </c>
      <c r="Y1141" s="20"/>
      <c r="AD1141" s="22" t="s">
        <v>23</v>
      </c>
      <c r="AE1141" s="22">
        <f>SUM(I1139:K1142)</f>
        <v>0</v>
      </c>
    </row>
    <row r="1142" spans="2:31" ht="45" customHeight="1" thickBot="1" x14ac:dyDescent="0.25">
      <c r="B1142" s="8" t="s">
        <v>3</v>
      </c>
      <c r="C1142" s="29"/>
      <c r="D1142" s="34"/>
      <c r="E1142" s="48"/>
      <c r="F1142" s="52"/>
      <c r="G1142" s="34"/>
      <c r="H1142" s="48"/>
      <c r="I1142" s="44"/>
      <c r="J1142" s="34"/>
      <c r="K1142" s="17"/>
      <c r="L1142" s="9" t="s">
        <v>13</v>
      </c>
      <c r="M1142" s="2">
        <f>SUM(C1139:K1142,N1139:P1142)</f>
        <v>0</v>
      </c>
      <c r="N1142" s="29"/>
      <c r="O1142" s="34"/>
      <c r="P1142" s="39"/>
      <c r="Q1142" s="10" t="s">
        <v>3</v>
      </c>
      <c r="R1142" s="21"/>
      <c r="S1142" s="21"/>
      <c r="T1142" s="21"/>
      <c r="U1142" s="21"/>
      <c r="W1142" s="22" t="s">
        <v>3</v>
      </c>
      <c r="X1142" s="22">
        <f t="shared" si="447"/>
        <v>0</v>
      </c>
      <c r="Y1142" s="20"/>
      <c r="AD1142" s="22" t="s">
        <v>24</v>
      </c>
      <c r="AE1142" s="22">
        <f>SUM(N1139:P1142)</f>
        <v>0</v>
      </c>
    </row>
    <row r="1143" spans="2:31" ht="45" customHeight="1" x14ac:dyDescent="0.2">
      <c r="B1143" s="18"/>
      <c r="C1143" s="26" t="s">
        <v>4</v>
      </c>
      <c r="D1143" s="31" t="s">
        <v>5</v>
      </c>
      <c r="E1143" s="45" t="s">
        <v>6</v>
      </c>
      <c r="F1143" s="49" t="s">
        <v>7</v>
      </c>
      <c r="G1143" s="31" t="s">
        <v>8</v>
      </c>
      <c r="H1143" s="45" t="s">
        <v>9</v>
      </c>
      <c r="I1143" s="40" t="s">
        <v>10</v>
      </c>
      <c r="J1143" s="41" t="s">
        <v>11</v>
      </c>
      <c r="K1143" s="3" t="s">
        <v>12</v>
      </c>
      <c r="L1143" s="72">
        <f>L1138+1</f>
        <v>43215</v>
      </c>
      <c r="M1143" s="73"/>
      <c r="N1143" s="26" t="s">
        <v>14</v>
      </c>
      <c r="O1143" s="31" t="s">
        <v>15</v>
      </c>
      <c r="P1143" s="36" t="s">
        <v>16</v>
      </c>
      <c r="Q1143" s="19"/>
      <c r="R1143" s="21"/>
      <c r="S1143" s="21"/>
      <c r="T1143" s="21"/>
      <c r="U1143" s="21"/>
      <c r="W1143" s="20"/>
      <c r="X1143" s="20"/>
      <c r="Y1143" s="20"/>
      <c r="AD1143" s="20"/>
      <c r="AE1143" s="20"/>
    </row>
    <row r="1144" spans="2:31" ht="45" customHeight="1" x14ac:dyDescent="0.2">
      <c r="B1144" s="4" t="s">
        <v>0</v>
      </c>
      <c r="C1144" s="27"/>
      <c r="D1144" s="32"/>
      <c r="E1144" s="46"/>
      <c r="F1144" s="50"/>
      <c r="G1144" s="32"/>
      <c r="H1144" s="46"/>
      <c r="I1144" s="42"/>
      <c r="J1144" s="32"/>
      <c r="K1144" s="15"/>
      <c r="L1144" s="11"/>
      <c r="M1144" s="12"/>
      <c r="N1144" s="27"/>
      <c r="O1144" s="32"/>
      <c r="P1144" s="37"/>
      <c r="Q1144" s="5" t="s">
        <v>0</v>
      </c>
      <c r="R1144" s="21"/>
      <c r="S1144" s="22" t="s">
        <v>18</v>
      </c>
      <c r="T1144" s="22">
        <f>SUM(C1144:C1147,F1144:F1147,I1144:I1147,N1144:N1147)</f>
        <v>0</v>
      </c>
      <c r="U1144" s="21"/>
      <c r="W1144" s="22" t="s">
        <v>0</v>
      </c>
      <c r="X1144" s="22">
        <f>SUM(C1144:K1144,N1144:P1144)</f>
        <v>0</v>
      </c>
      <c r="Y1144" s="20"/>
      <c r="AD1144" s="22" t="s">
        <v>21</v>
      </c>
      <c r="AE1144" s="22">
        <f>SUM(C1144:E1147)</f>
        <v>0</v>
      </c>
    </row>
    <row r="1145" spans="2:31" ht="45" customHeight="1" x14ac:dyDescent="0.2">
      <c r="B1145" s="6" t="s">
        <v>1</v>
      </c>
      <c r="C1145" s="28"/>
      <c r="D1145" s="33"/>
      <c r="E1145" s="47"/>
      <c r="F1145" s="51"/>
      <c r="G1145" s="33"/>
      <c r="H1145" s="47"/>
      <c r="I1145" s="43"/>
      <c r="J1145" s="33"/>
      <c r="K1145" s="16"/>
      <c r="L1145" s="13"/>
      <c r="M1145" s="14"/>
      <c r="N1145" s="28"/>
      <c r="O1145" s="33"/>
      <c r="P1145" s="38"/>
      <c r="Q1145" s="7" t="s">
        <v>1</v>
      </c>
      <c r="R1145" s="21"/>
      <c r="S1145" s="22" t="s">
        <v>19</v>
      </c>
      <c r="T1145" s="22">
        <f>SUM(D1144:D1147,G1144:G1147,J1144:J1147,O1144:O1147)</f>
        <v>0</v>
      </c>
      <c r="U1145" s="21"/>
      <c r="W1145" s="22" t="s">
        <v>17</v>
      </c>
      <c r="X1145" s="22">
        <f t="shared" ref="X1145:X1147" si="448">SUM(C1145:K1145,N1145:P1145)</f>
        <v>0</v>
      </c>
      <c r="Y1145" s="20"/>
      <c r="AD1145" s="22" t="s">
        <v>22</v>
      </c>
      <c r="AE1145" s="22">
        <f>SUM(F1144:H1147)</f>
        <v>0</v>
      </c>
    </row>
    <row r="1146" spans="2:31" ht="45" customHeight="1" x14ac:dyDescent="0.2">
      <c r="B1146" s="6" t="s">
        <v>2</v>
      </c>
      <c r="C1146" s="28"/>
      <c r="D1146" s="33"/>
      <c r="E1146" s="47"/>
      <c r="F1146" s="51"/>
      <c r="G1146" s="33"/>
      <c r="H1146" s="47"/>
      <c r="I1146" s="43"/>
      <c r="J1146" s="33"/>
      <c r="K1146" s="16"/>
      <c r="L1146" s="13"/>
      <c r="M1146" s="14"/>
      <c r="N1146" s="28"/>
      <c r="O1146" s="33"/>
      <c r="P1146" s="38"/>
      <c r="Q1146" s="7" t="s">
        <v>2</v>
      </c>
      <c r="R1146" s="21"/>
      <c r="S1146" s="22" t="s">
        <v>20</v>
      </c>
      <c r="T1146" s="22">
        <f>SUM(E1144:E1147,H1144:H1147,K1144:K1147,P1144:P1147)</f>
        <v>0</v>
      </c>
      <c r="U1146" s="21"/>
      <c r="W1146" s="22" t="s">
        <v>2</v>
      </c>
      <c r="X1146" s="22">
        <f t="shared" si="448"/>
        <v>0</v>
      </c>
      <c r="Y1146" s="20"/>
      <c r="AD1146" s="22" t="s">
        <v>23</v>
      </c>
      <c r="AE1146" s="22">
        <f>SUM(I1144:K1147)</f>
        <v>0</v>
      </c>
    </row>
    <row r="1147" spans="2:31" ht="45" customHeight="1" thickBot="1" x14ac:dyDescent="0.25">
      <c r="B1147" s="8" t="s">
        <v>3</v>
      </c>
      <c r="C1147" s="29"/>
      <c r="D1147" s="34"/>
      <c r="E1147" s="48"/>
      <c r="F1147" s="52"/>
      <c r="G1147" s="34"/>
      <c r="H1147" s="48"/>
      <c r="I1147" s="44"/>
      <c r="J1147" s="34"/>
      <c r="K1147" s="17"/>
      <c r="L1147" s="9" t="s">
        <v>13</v>
      </c>
      <c r="M1147" s="2">
        <f>SUM(C1144:K1147,N1144:P1147)</f>
        <v>0</v>
      </c>
      <c r="N1147" s="29"/>
      <c r="O1147" s="34"/>
      <c r="P1147" s="39"/>
      <c r="Q1147" s="10" t="s">
        <v>3</v>
      </c>
      <c r="R1147" s="21"/>
      <c r="S1147" s="21"/>
      <c r="T1147" s="21"/>
      <c r="U1147" s="21"/>
      <c r="W1147" s="22" t="s">
        <v>3</v>
      </c>
      <c r="X1147" s="22">
        <f t="shared" si="448"/>
        <v>0</v>
      </c>
      <c r="Y1147" s="20"/>
      <c r="AD1147" s="22" t="s">
        <v>24</v>
      </c>
      <c r="AE1147" s="22">
        <f>SUM(N1144:P1147)</f>
        <v>0</v>
      </c>
    </row>
    <row r="1148" spans="2:31" ht="45" customHeight="1" x14ac:dyDescent="0.2">
      <c r="B1148" s="18"/>
      <c r="C1148" s="26" t="s">
        <v>4</v>
      </c>
      <c r="D1148" s="31" t="s">
        <v>5</v>
      </c>
      <c r="E1148" s="45" t="s">
        <v>6</v>
      </c>
      <c r="F1148" s="49" t="s">
        <v>7</v>
      </c>
      <c r="G1148" s="31" t="s">
        <v>8</v>
      </c>
      <c r="H1148" s="45" t="s">
        <v>9</v>
      </c>
      <c r="I1148" s="40" t="s">
        <v>10</v>
      </c>
      <c r="J1148" s="41" t="s">
        <v>11</v>
      </c>
      <c r="K1148" s="3" t="s">
        <v>12</v>
      </c>
      <c r="L1148" s="72">
        <f>L1143</f>
        <v>43215</v>
      </c>
      <c r="M1148" s="73"/>
      <c r="N1148" s="26" t="s">
        <v>14</v>
      </c>
      <c r="O1148" s="31" t="s">
        <v>15</v>
      </c>
      <c r="P1148" s="36" t="s">
        <v>16</v>
      </c>
      <c r="Q1148" s="19"/>
      <c r="R1148" s="21"/>
      <c r="S1148" s="21"/>
      <c r="T1148" s="21"/>
      <c r="U1148" s="21"/>
      <c r="W1148" s="20"/>
      <c r="X1148" s="20"/>
      <c r="Y1148" s="20"/>
      <c r="AD1148" s="20"/>
      <c r="AE1148" s="20"/>
    </row>
    <row r="1149" spans="2:31" ht="45" customHeight="1" x14ac:dyDescent="0.2">
      <c r="B1149" s="4" t="s">
        <v>0</v>
      </c>
      <c r="C1149" s="27"/>
      <c r="D1149" s="32"/>
      <c r="E1149" s="46"/>
      <c r="F1149" s="50"/>
      <c r="G1149" s="32"/>
      <c r="H1149" s="46"/>
      <c r="I1149" s="42"/>
      <c r="J1149" s="32"/>
      <c r="K1149" s="15"/>
      <c r="L1149" s="11"/>
      <c r="M1149" s="12"/>
      <c r="N1149" s="27"/>
      <c r="O1149" s="32"/>
      <c r="P1149" s="37"/>
      <c r="Q1149" s="5" t="s">
        <v>0</v>
      </c>
      <c r="R1149" s="21"/>
      <c r="S1149" s="22" t="s">
        <v>18</v>
      </c>
      <c r="T1149" s="22">
        <f>SUM(C1149:C1152,F1149:F1152,I1149:I1152,N1149:N1152)</f>
        <v>0</v>
      </c>
      <c r="U1149" s="21"/>
      <c r="W1149" s="22" t="s">
        <v>0</v>
      </c>
      <c r="X1149" s="22">
        <f>SUM(C1149:K1149,N1149:P1149)</f>
        <v>0</v>
      </c>
      <c r="Y1149" s="20"/>
      <c r="AD1149" s="22" t="s">
        <v>21</v>
      </c>
      <c r="AE1149" s="22">
        <f>SUM(C1149:E1152)</f>
        <v>0</v>
      </c>
    </row>
    <row r="1150" spans="2:31" ht="45" customHeight="1" x14ac:dyDescent="0.2">
      <c r="B1150" s="6" t="s">
        <v>1</v>
      </c>
      <c r="C1150" s="28"/>
      <c r="D1150" s="33"/>
      <c r="E1150" s="47"/>
      <c r="F1150" s="51"/>
      <c r="G1150" s="33"/>
      <c r="H1150" s="47"/>
      <c r="I1150" s="43"/>
      <c r="J1150" s="33"/>
      <c r="K1150" s="16"/>
      <c r="L1150" s="13"/>
      <c r="M1150" s="14"/>
      <c r="N1150" s="28"/>
      <c r="O1150" s="33"/>
      <c r="P1150" s="38"/>
      <c r="Q1150" s="7" t="s">
        <v>1</v>
      </c>
      <c r="R1150" s="21"/>
      <c r="S1150" s="22" t="s">
        <v>19</v>
      </c>
      <c r="T1150" s="22">
        <f>SUM(D1149:D1152,G1149:G1152,J1149:J1152,O1149:O1152)</f>
        <v>0</v>
      </c>
      <c r="U1150" s="21"/>
      <c r="W1150" s="22" t="s">
        <v>17</v>
      </c>
      <c r="X1150" s="22">
        <f t="shared" ref="X1150:X1152" si="449">SUM(C1150:K1150,N1150:P1150)</f>
        <v>0</v>
      </c>
      <c r="Y1150" s="20"/>
      <c r="AD1150" s="22" t="s">
        <v>22</v>
      </c>
      <c r="AE1150" s="22">
        <f>SUM(F1149:H1152)</f>
        <v>0</v>
      </c>
    </row>
    <row r="1151" spans="2:31" ht="45" customHeight="1" x14ac:dyDescent="0.2">
      <c r="B1151" s="6" t="s">
        <v>2</v>
      </c>
      <c r="C1151" s="28"/>
      <c r="D1151" s="33"/>
      <c r="E1151" s="47"/>
      <c r="F1151" s="51"/>
      <c r="G1151" s="33"/>
      <c r="H1151" s="47"/>
      <c r="I1151" s="43"/>
      <c r="J1151" s="33"/>
      <c r="K1151" s="16"/>
      <c r="L1151" s="13"/>
      <c r="M1151" s="14"/>
      <c r="N1151" s="28"/>
      <c r="O1151" s="33"/>
      <c r="P1151" s="38"/>
      <c r="Q1151" s="7" t="s">
        <v>2</v>
      </c>
      <c r="R1151" s="21"/>
      <c r="S1151" s="22" t="s">
        <v>20</v>
      </c>
      <c r="T1151" s="22">
        <f>SUM(E1149:E1152,H1149:H1152,K1149:K1152,P1149:P1152)</f>
        <v>0</v>
      </c>
      <c r="U1151" s="21"/>
      <c r="W1151" s="22" t="s">
        <v>2</v>
      </c>
      <c r="X1151" s="22">
        <f t="shared" si="449"/>
        <v>0</v>
      </c>
      <c r="Y1151" s="20"/>
      <c r="AD1151" s="22" t="s">
        <v>23</v>
      </c>
      <c r="AE1151" s="22">
        <f>SUM(I1149:K1152)</f>
        <v>0</v>
      </c>
    </row>
    <row r="1152" spans="2:31" ht="45" customHeight="1" thickBot="1" x14ac:dyDescent="0.25">
      <c r="B1152" s="8" t="s">
        <v>3</v>
      </c>
      <c r="C1152" s="29"/>
      <c r="D1152" s="34"/>
      <c r="E1152" s="48"/>
      <c r="F1152" s="52"/>
      <c r="G1152" s="34"/>
      <c r="H1152" s="48"/>
      <c r="I1152" s="44"/>
      <c r="J1152" s="34"/>
      <c r="K1152" s="17"/>
      <c r="L1152" s="9" t="s">
        <v>13</v>
      </c>
      <c r="M1152" s="2">
        <f>SUM(C1149:K1152,N1149:P1152)</f>
        <v>0</v>
      </c>
      <c r="N1152" s="29"/>
      <c r="O1152" s="34"/>
      <c r="P1152" s="39"/>
      <c r="Q1152" s="10" t="s">
        <v>3</v>
      </c>
      <c r="R1152" s="21"/>
      <c r="S1152" s="21"/>
      <c r="T1152" s="21"/>
      <c r="U1152" s="21"/>
      <c r="W1152" s="22" t="s">
        <v>3</v>
      </c>
      <c r="X1152" s="22">
        <f t="shared" si="449"/>
        <v>0</v>
      </c>
      <c r="Y1152" s="20"/>
      <c r="AD1152" s="22" t="s">
        <v>24</v>
      </c>
      <c r="AE1152" s="22">
        <f>SUM(N1149:P1152)</f>
        <v>0</v>
      </c>
    </row>
    <row r="1153" spans="2:31" ht="45" customHeight="1" x14ac:dyDescent="0.2">
      <c r="B1153" s="18"/>
      <c r="C1153" s="26" t="s">
        <v>4</v>
      </c>
      <c r="D1153" s="31" t="s">
        <v>5</v>
      </c>
      <c r="E1153" s="45" t="s">
        <v>6</v>
      </c>
      <c r="F1153" s="49" t="s">
        <v>7</v>
      </c>
      <c r="G1153" s="31" t="s">
        <v>8</v>
      </c>
      <c r="H1153" s="45" t="s">
        <v>9</v>
      </c>
      <c r="I1153" s="40" t="s">
        <v>10</v>
      </c>
      <c r="J1153" s="41" t="s">
        <v>11</v>
      </c>
      <c r="K1153" s="3" t="s">
        <v>12</v>
      </c>
      <c r="L1153" s="72">
        <f>L1148+1</f>
        <v>43216</v>
      </c>
      <c r="M1153" s="73"/>
      <c r="N1153" s="26" t="s">
        <v>14</v>
      </c>
      <c r="O1153" s="31" t="s">
        <v>15</v>
      </c>
      <c r="P1153" s="36" t="s">
        <v>16</v>
      </c>
      <c r="Q1153" s="19"/>
      <c r="R1153" s="21"/>
      <c r="S1153" s="21"/>
      <c r="T1153" s="21"/>
      <c r="U1153" s="21"/>
      <c r="W1153" s="20"/>
      <c r="X1153" s="20"/>
      <c r="Y1153" s="20"/>
      <c r="AD1153" s="20"/>
      <c r="AE1153" s="20"/>
    </row>
    <row r="1154" spans="2:31" ht="45" customHeight="1" x14ac:dyDescent="0.2">
      <c r="B1154" s="4" t="s">
        <v>0</v>
      </c>
      <c r="C1154" s="27"/>
      <c r="D1154" s="32"/>
      <c r="E1154" s="46"/>
      <c r="F1154" s="50"/>
      <c r="G1154" s="32"/>
      <c r="H1154" s="46"/>
      <c r="I1154" s="42"/>
      <c r="J1154" s="32"/>
      <c r="K1154" s="15"/>
      <c r="L1154" s="11"/>
      <c r="M1154" s="12"/>
      <c r="N1154" s="27"/>
      <c r="O1154" s="32"/>
      <c r="P1154" s="37"/>
      <c r="Q1154" s="5" t="s">
        <v>0</v>
      </c>
      <c r="R1154" s="21"/>
      <c r="S1154" s="22" t="s">
        <v>18</v>
      </c>
      <c r="T1154" s="22">
        <f>SUM(C1154:C1157,F1154:F1157,I1154:I1157,N1154:N1157)</f>
        <v>0</v>
      </c>
      <c r="U1154" s="21"/>
      <c r="W1154" s="22" t="s">
        <v>0</v>
      </c>
      <c r="X1154" s="22">
        <f>SUM(C1154:K1154,N1154:P1154)</f>
        <v>0</v>
      </c>
      <c r="Y1154" s="20"/>
      <c r="AD1154" s="22" t="s">
        <v>21</v>
      </c>
      <c r="AE1154" s="22">
        <f>SUM(C1154:E1157)</f>
        <v>0</v>
      </c>
    </row>
    <row r="1155" spans="2:31" ht="45" customHeight="1" x14ac:dyDescent="0.2">
      <c r="B1155" s="6" t="s">
        <v>1</v>
      </c>
      <c r="C1155" s="28"/>
      <c r="D1155" s="33"/>
      <c r="E1155" s="47"/>
      <c r="F1155" s="51"/>
      <c r="G1155" s="33"/>
      <c r="H1155" s="47"/>
      <c r="I1155" s="43"/>
      <c r="J1155" s="33"/>
      <c r="K1155" s="16"/>
      <c r="L1155" s="13"/>
      <c r="M1155" s="14"/>
      <c r="N1155" s="28"/>
      <c r="O1155" s="33"/>
      <c r="P1155" s="38"/>
      <c r="Q1155" s="7" t="s">
        <v>1</v>
      </c>
      <c r="R1155" s="21"/>
      <c r="S1155" s="22" t="s">
        <v>19</v>
      </c>
      <c r="T1155" s="22">
        <f>SUM(D1154:D1157,G1154:G1157,J1154:J1157,O1154:O1157)</f>
        <v>0</v>
      </c>
      <c r="U1155" s="21"/>
      <c r="W1155" s="22" t="s">
        <v>17</v>
      </c>
      <c r="X1155" s="22">
        <f t="shared" ref="X1155:X1157" si="450">SUM(C1155:K1155,N1155:P1155)</f>
        <v>0</v>
      </c>
      <c r="Y1155" s="20"/>
      <c r="AD1155" s="22" t="s">
        <v>22</v>
      </c>
      <c r="AE1155" s="22">
        <f>SUM(F1154:H1157)</f>
        <v>0</v>
      </c>
    </row>
    <row r="1156" spans="2:31" ht="45" customHeight="1" x14ac:dyDescent="0.2">
      <c r="B1156" s="6" t="s">
        <v>2</v>
      </c>
      <c r="C1156" s="28"/>
      <c r="D1156" s="33"/>
      <c r="E1156" s="47"/>
      <c r="F1156" s="51"/>
      <c r="G1156" s="33"/>
      <c r="H1156" s="47"/>
      <c r="I1156" s="43"/>
      <c r="J1156" s="33"/>
      <c r="K1156" s="16"/>
      <c r="L1156" s="13"/>
      <c r="M1156" s="14"/>
      <c r="N1156" s="28"/>
      <c r="O1156" s="33"/>
      <c r="P1156" s="38"/>
      <c r="Q1156" s="7" t="s">
        <v>2</v>
      </c>
      <c r="R1156" s="21"/>
      <c r="S1156" s="22" t="s">
        <v>20</v>
      </c>
      <c r="T1156" s="22">
        <f>SUM(E1154:E1157,H1154:H1157,K1154:K1157,P1154:P1157)</f>
        <v>0</v>
      </c>
      <c r="U1156" s="21"/>
      <c r="W1156" s="22" t="s">
        <v>2</v>
      </c>
      <c r="X1156" s="22">
        <f t="shared" si="450"/>
        <v>0</v>
      </c>
      <c r="Y1156" s="20"/>
      <c r="AD1156" s="22" t="s">
        <v>23</v>
      </c>
      <c r="AE1156" s="22">
        <f>SUM(I1154:K1157)</f>
        <v>0</v>
      </c>
    </row>
    <row r="1157" spans="2:31" ht="45" customHeight="1" thickBot="1" x14ac:dyDescent="0.25">
      <c r="B1157" s="8" t="s">
        <v>3</v>
      </c>
      <c r="C1157" s="29"/>
      <c r="D1157" s="34"/>
      <c r="E1157" s="48"/>
      <c r="F1157" s="52"/>
      <c r="G1157" s="34"/>
      <c r="H1157" s="48"/>
      <c r="I1157" s="44"/>
      <c r="J1157" s="34"/>
      <c r="K1157" s="17"/>
      <c r="L1157" s="9" t="s">
        <v>13</v>
      </c>
      <c r="M1157" s="2">
        <f>SUM(C1154:K1157,N1154:P1157)</f>
        <v>0</v>
      </c>
      <c r="N1157" s="29"/>
      <c r="O1157" s="34"/>
      <c r="P1157" s="39"/>
      <c r="Q1157" s="10" t="s">
        <v>3</v>
      </c>
      <c r="R1157" s="21"/>
      <c r="S1157" s="21"/>
      <c r="T1157" s="21"/>
      <c r="U1157" s="21"/>
      <c r="W1157" s="22" t="s">
        <v>3</v>
      </c>
      <c r="X1157" s="22">
        <f t="shared" si="450"/>
        <v>0</v>
      </c>
      <c r="Y1157" s="20"/>
      <c r="AD1157" s="22" t="s">
        <v>24</v>
      </c>
      <c r="AE1157" s="22">
        <f>SUM(N1154:P1157)</f>
        <v>0</v>
      </c>
    </row>
    <row r="1158" spans="2:31" ht="45" customHeight="1" x14ac:dyDescent="0.2">
      <c r="B1158" s="18"/>
      <c r="C1158" s="26" t="s">
        <v>4</v>
      </c>
      <c r="D1158" s="31" t="s">
        <v>5</v>
      </c>
      <c r="E1158" s="45" t="s">
        <v>6</v>
      </c>
      <c r="F1158" s="49" t="s">
        <v>7</v>
      </c>
      <c r="G1158" s="31" t="s">
        <v>8</v>
      </c>
      <c r="H1158" s="45" t="s">
        <v>9</v>
      </c>
      <c r="I1158" s="40" t="s">
        <v>10</v>
      </c>
      <c r="J1158" s="41" t="s">
        <v>11</v>
      </c>
      <c r="K1158" s="3" t="s">
        <v>12</v>
      </c>
      <c r="L1158" s="72">
        <f>L1153</f>
        <v>43216</v>
      </c>
      <c r="M1158" s="73"/>
      <c r="N1158" s="26" t="s">
        <v>14</v>
      </c>
      <c r="O1158" s="31" t="s">
        <v>15</v>
      </c>
      <c r="P1158" s="36" t="s">
        <v>16</v>
      </c>
      <c r="Q1158" s="19"/>
      <c r="R1158" s="21"/>
      <c r="S1158" s="21"/>
      <c r="T1158" s="21"/>
      <c r="U1158" s="21"/>
      <c r="W1158" s="20"/>
      <c r="X1158" s="20"/>
      <c r="Y1158" s="20"/>
      <c r="AD1158" s="20"/>
      <c r="AE1158" s="20"/>
    </row>
    <row r="1159" spans="2:31" ht="45" customHeight="1" x14ac:dyDescent="0.2">
      <c r="B1159" s="4" t="s">
        <v>0</v>
      </c>
      <c r="C1159" s="27"/>
      <c r="D1159" s="32"/>
      <c r="E1159" s="46"/>
      <c r="F1159" s="50"/>
      <c r="G1159" s="32"/>
      <c r="H1159" s="46"/>
      <c r="I1159" s="42"/>
      <c r="J1159" s="32"/>
      <c r="K1159" s="15"/>
      <c r="L1159" s="11"/>
      <c r="M1159" s="12"/>
      <c r="N1159" s="27"/>
      <c r="O1159" s="32"/>
      <c r="P1159" s="37"/>
      <c r="Q1159" s="5" t="s">
        <v>0</v>
      </c>
      <c r="R1159" s="21"/>
      <c r="S1159" s="22" t="s">
        <v>18</v>
      </c>
      <c r="T1159" s="22">
        <f>SUM(C1159:C1162,F1159:F1162,I1159:I1162,N1159:N1162)</f>
        <v>0</v>
      </c>
      <c r="U1159" s="21"/>
      <c r="W1159" s="22" t="s">
        <v>0</v>
      </c>
      <c r="X1159" s="22">
        <f>SUM(C1159:K1159,N1159:P1159)</f>
        <v>0</v>
      </c>
      <c r="Y1159" s="20"/>
      <c r="AD1159" s="22" t="s">
        <v>21</v>
      </c>
      <c r="AE1159" s="22">
        <f>SUM(C1159:E1162)</f>
        <v>0</v>
      </c>
    </row>
    <row r="1160" spans="2:31" ht="45" customHeight="1" x14ac:dyDescent="0.2">
      <c r="B1160" s="6" t="s">
        <v>1</v>
      </c>
      <c r="C1160" s="28"/>
      <c r="D1160" s="33"/>
      <c r="E1160" s="47"/>
      <c r="F1160" s="51"/>
      <c r="G1160" s="33"/>
      <c r="H1160" s="47"/>
      <c r="I1160" s="43"/>
      <c r="J1160" s="33"/>
      <c r="K1160" s="16"/>
      <c r="L1160" s="13"/>
      <c r="M1160" s="14"/>
      <c r="N1160" s="28"/>
      <c r="O1160" s="33"/>
      <c r="P1160" s="38"/>
      <c r="Q1160" s="7" t="s">
        <v>1</v>
      </c>
      <c r="R1160" s="21"/>
      <c r="S1160" s="22" t="s">
        <v>19</v>
      </c>
      <c r="T1160" s="22">
        <f>SUM(D1159:D1162,G1159:G1162,J1159:J1162,O1159:O1162)</f>
        <v>0</v>
      </c>
      <c r="U1160" s="21"/>
      <c r="W1160" s="22" t="s">
        <v>17</v>
      </c>
      <c r="X1160" s="22">
        <f t="shared" ref="X1160:X1162" si="451">SUM(C1160:K1160,N1160:P1160)</f>
        <v>0</v>
      </c>
      <c r="Y1160" s="20"/>
      <c r="AD1160" s="22" t="s">
        <v>22</v>
      </c>
      <c r="AE1160" s="22">
        <f>SUM(F1159:H1162)</f>
        <v>0</v>
      </c>
    </row>
    <row r="1161" spans="2:31" ht="45" customHeight="1" x14ac:dyDescent="0.2">
      <c r="B1161" s="6" t="s">
        <v>2</v>
      </c>
      <c r="C1161" s="28"/>
      <c r="D1161" s="33"/>
      <c r="E1161" s="47"/>
      <c r="F1161" s="51"/>
      <c r="G1161" s="33"/>
      <c r="H1161" s="47"/>
      <c r="I1161" s="43"/>
      <c r="J1161" s="33"/>
      <c r="K1161" s="16"/>
      <c r="L1161" s="13"/>
      <c r="M1161" s="14"/>
      <c r="N1161" s="28"/>
      <c r="O1161" s="33"/>
      <c r="P1161" s="38"/>
      <c r="Q1161" s="7" t="s">
        <v>2</v>
      </c>
      <c r="R1161" s="21"/>
      <c r="S1161" s="22" t="s">
        <v>20</v>
      </c>
      <c r="T1161" s="22">
        <f>SUM(E1159:E1162,H1159:H1162,K1159:K1162,P1159:P1162)</f>
        <v>0</v>
      </c>
      <c r="U1161" s="21"/>
      <c r="W1161" s="22" t="s">
        <v>2</v>
      </c>
      <c r="X1161" s="22">
        <f t="shared" si="451"/>
        <v>0</v>
      </c>
      <c r="Y1161" s="20"/>
      <c r="AD1161" s="22" t="s">
        <v>23</v>
      </c>
      <c r="AE1161" s="22">
        <f>SUM(I1159:K1162)</f>
        <v>0</v>
      </c>
    </row>
    <row r="1162" spans="2:31" ht="45" customHeight="1" thickBot="1" x14ac:dyDescent="0.25">
      <c r="B1162" s="8" t="s">
        <v>3</v>
      </c>
      <c r="C1162" s="29"/>
      <c r="D1162" s="34"/>
      <c r="E1162" s="48"/>
      <c r="F1162" s="52"/>
      <c r="G1162" s="34"/>
      <c r="H1162" s="48"/>
      <c r="I1162" s="44"/>
      <c r="J1162" s="34"/>
      <c r="K1162" s="17"/>
      <c r="L1162" s="9" t="s">
        <v>13</v>
      </c>
      <c r="M1162" s="2">
        <f>SUM(C1159:K1162,N1159:P1162)</f>
        <v>0</v>
      </c>
      <c r="N1162" s="29"/>
      <c r="O1162" s="34"/>
      <c r="P1162" s="39"/>
      <c r="Q1162" s="10" t="s">
        <v>3</v>
      </c>
      <c r="R1162" s="21"/>
      <c r="S1162" s="21"/>
      <c r="T1162" s="21"/>
      <c r="U1162" s="21"/>
      <c r="W1162" s="22" t="s">
        <v>3</v>
      </c>
      <c r="X1162" s="22">
        <f t="shared" si="451"/>
        <v>0</v>
      </c>
      <c r="Y1162" s="20"/>
      <c r="AD1162" s="22" t="s">
        <v>24</v>
      </c>
      <c r="AE1162" s="22">
        <f>SUM(N1159:P1162)</f>
        <v>0</v>
      </c>
    </row>
    <row r="1163" spans="2:31" ht="45" customHeight="1" x14ac:dyDescent="0.2">
      <c r="B1163" s="18"/>
      <c r="C1163" s="26" t="s">
        <v>4</v>
      </c>
      <c r="D1163" s="31" t="s">
        <v>5</v>
      </c>
      <c r="E1163" s="45" t="s">
        <v>6</v>
      </c>
      <c r="F1163" s="49" t="s">
        <v>7</v>
      </c>
      <c r="G1163" s="31" t="s">
        <v>8</v>
      </c>
      <c r="H1163" s="45" t="s">
        <v>9</v>
      </c>
      <c r="I1163" s="40" t="s">
        <v>10</v>
      </c>
      <c r="J1163" s="41" t="s">
        <v>11</v>
      </c>
      <c r="K1163" s="3" t="s">
        <v>12</v>
      </c>
      <c r="L1163" s="72">
        <f>L1158+1</f>
        <v>43217</v>
      </c>
      <c r="M1163" s="73"/>
      <c r="N1163" s="26" t="s">
        <v>14</v>
      </c>
      <c r="O1163" s="31" t="s">
        <v>15</v>
      </c>
      <c r="P1163" s="36" t="s">
        <v>16</v>
      </c>
      <c r="Q1163" s="19"/>
      <c r="R1163" s="21"/>
      <c r="S1163" s="21"/>
      <c r="T1163" s="21"/>
      <c r="U1163" s="21"/>
      <c r="W1163" s="20"/>
      <c r="X1163" s="20"/>
      <c r="Y1163" s="20"/>
      <c r="AD1163" s="20"/>
      <c r="AE1163" s="20"/>
    </row>
    <row r="1164" spans="2:31" ht="45" customHeight="1" x14ac:dyDescent="0.2">
      <c r="B1164" s="4" t="s">
        <v>0</v>
      </c>
      <c r="C1164" s="27"/>
      <c r="D1164" s="32"/>
      <c r="E1164" s="46"/>
      <c r="F1164" s="50"/>
      <c r="G1164" s="32"/>
      <c r="H1164" s="46"/>
      <c r="I1164" s="42"/>
      <c r="J1164" s="32"/>
      <c r="K1164" s="15"/>
      <c r="L1164" s="11"/>
      <c r="M1164" s="12"/>
      <c r="N1164" s="27"/>
      <c r="O1164" s="32"/>
      <c r="P1164" s="37"/>
      <c r="Q1164" s="5" t="s">
        <v>0</v>
      </c>
      <c r="R1164" s="21"/>
      <c r="S1164" s="22" t="s">
        <v>18</v>
      </c>
      <c r="T1164" s="22">
        <f>SUM(C1164:C1167,F1164:F1167,I1164:I1167,N1164:N1167)</f>
        <v>0</v>
      </c>
      <c r="U1164" s="21"/>
      <c r="W1164" s="22" t="s">
        <v>0</v>
      </c>
      <c r="X1164" s="22">
        <f>SUM(C1164:K1164,N1164:P1164)</f>
        <v>0</v>
      </c>
      <c r="Y1164" s="20"/>
      <c r="AD1164" s="22" t="s">
        <v>21</v>
      </c>
      <c r="AE1164" s="22">
        <f>SUM(C1164:E1167)</f>
        <v>0</v>
      </c>
    </row>
    <row r="1165" spans="2:31" ht="45" customHeight="1" x14ac:dyDescent="0.2">
      <c r="B1165" s="6" t="s">
        <v>1</v>
      </c>
      <c r="C1165" s="28"/>
      <c r="D1165" s="33"/>
      <c r="E1165" s="47"/>
      <c r="F1165" s="51"/>
      <c r="G1165" s="33"/>
      <c r="H1165" s="47"/>
      <c r="I1165" s="43"/>
      <c r="J1165" s="33"/>
      <c r="K1165" s="16"/>
      <c r="L1165" s="13"/>
      <c r="M1165" s="14"/>
      <c r="N1165" s="28"/>
      <c r="O1165" s="33"/>
      <c r="P1165" s="38"/>
      <c r="Q1165" s="7" t="s">
        <v>1</v>
      </c>
      <c r="R1165" s="21"/>
      <c r="S1165" s="22" t="s">
        <v>19</v>
      </c>
      <c r="T1165" s="22">
        <f>SUM(D1164:D1167,G1164:G1167,J1164:J1167,O1164:O1167)</f>
        <v>0</v>
      </c>
      <c r="U1165" s="21"/>
      <c r="W1165" s="22" t="s">
        <v>17</v>
      </c>
      <c r="X1165" s="22">
        <f t="shared" ref="X1165:X1167" si="452">SUM(C1165:K1165,N1165:P1165)</f>
        <v>0</v>
      </c>
      <c r="Y1165" s="20"/>
      <c r="AD1165" s="22" t="s">
        <v>22</v>
      </c>
      <c r="AE1165" s="22">
        <f>SUM(F1164:H1167)</f>
        <v>0</v>
      </c>
    </row>
    <row r="1166" spans="2:31" ht="45" customHeight="1" x14ac:dyDescent="0.2">
      <c r="B1166" s="6" t="s">
        <v>2</v>
      </c>
      <c r="C1166" s="28"/>
      <c r="D1166" s="33"/>
      <c r="E1166" s="47"/>
      <c r="F1166" s="51"/>
      <c r="G1166" s="33"/>
      <c r="H1166" s="47"/>
      <c r="I1166" s="43"/>
      <c r="J1166" s="33"/>
      <c r="K1166" s="16"/>
      <c r="L1166" s="13"/>
      <c r="M1166" s="14"/>
      <c r="N1166" s="28"/>
      <c r="O1166" s="33"/>
      <c r="P1166" s="38"/>
      <c r="Q1166" s="7" t="s">
        <v>2</v>
      </c>
      <c r="R1166" s="21"/>
      <c r="S1166" s="22" t="s">
        <v>20</v>
      </c>
      <c r="T1166" s="22">
        <f>SUM(E1164:E1167,H1164:H1167,K1164:K1167,P1164:P1167)</f>
        <v>0</v>
      </c>
      <c r="U1166" s="21"/>
      <c r="W1166" s="22" t="s">
        <v>2</v>
      </c>
      <c r="X1166" s="22">
        <f t="shared" si="452"/>
        <v>0</v>
      </c>
      <c r="Y1166" s="20"/>
      <c r="AD1166" s="22" t="s">
        <v>23</v>
      </c>
      <c r="AE1166" s="22">
        <f>SUM(I1164:K1167)</f>
        <v>0</v>
      </c>
    </row>
    <row r="1167" spans="2:31" ht="45" customHeight="1" thickBot="1" x14ac:dyDescent="0.25">
      <c r="B1167" s="8" t="s">
        <v>3</v>
      </c>
      <c r="C1167" s="29"/>
      <c r="D1167" s="34"/>
      <c r="E1167" s="48"/>
      <c r="F1167" s="52"/>
      <c r="G1167" s="34"/>
      <c r="H1167" s="48"/>
      <c r="I1167" s="44"/>
      <c r="J1167" s="34"/>
      <c r="K1167" s="17"/>
      <c r="L1167" s="9" t="s">
        <v>13</v>
      </c>
      <c r="M1167" s="2">
        <f>SUM(C1164:K1167,N1164:P1167)</f>
        <v>0</v>
      </c>
      <c r="N1167" s="29"/>
      <c r="O1167" s="34"/>
      <c r="P1167" s="39"/>
      <c r="Q1167" s="10" t="s">
        <v>3</v>
      </c>
      <c r="R1167" s="21"/>
      <c r="S1167" s="21"/>
      <c r="T1167" s="21"/>
      <c r="U1167" s="21"/>
      <c r="W1167" s="22" t="s">
        <v>3</v>
      </c>
      <c r="X1167" s="22">
        <f t="shared" si="452"/>
        <v>0</v>
      </c>
      <c r="Y1167" s="20"/>
      <c r="AD1167" s="22" t="s">
        <v>24</v>
      </c>
      <c r="AE1167" s="22">
        <f>SUM(N1164:P1167)</f>
        <v>0</v>
      </c>
    </row>
    <row r="1168" spans="2:31" ht="45" customHeight="1" x14ac:dyDescent="0.2">
      <c r="B1168" s="18"/>
      <c r="C1168" s="26" t="s">
        <v>4</v>
      </c>
      <c r="D1168" s="31" t="s">
        <v>5</v>
      </c>
      <c r="E1168" s="45" t="s">
        <v>6</v>
      </c>
      <c r="F1168" s="49" t="s">
        <v>7</v>
      </c>
      <c r="G1168" s="31" t="s">
        <v>8</v>
      </c>
      <c r="H1168" s="45" t="s">
        <v>9</v>
      </c>
      <c r="I1168" s="40" t="s">
        <v>10</v>
      </c>
      <c r="J1168" s="41" t="s">
        <v>11</v>
      </c>
      <c r="K1168" s="3" t="s">
        <v>12</v>
      </c>
      <c r="L1168" s="72">
        <f>L1163</f>
        <v>43217</v>
      </c>
      <c r="M1168" s="73"/>
      <c r="N1168" s="26" t="s">
        <v>14</v>
      </c>
      <c r="O1168" s="31" t="s">
        <v>15</v>
      </c>
      <c r="P1168" s="36" t="s">
        <v>16</v>
      </c>
      <c r="Q1168" s="19"/>
      <c r="R1168" s="21"/>
      <c r="S1168" s="21"/>
      <c r="T1168" s="21"/>
      <c r="U1168" s="21"/>
      <c r="W1168" s="20"/>
      <c r="X1168" s="20"/>
      <c r="Y1168" s="20"/>
      <c r="AD1168" s="20"/>
      <c r="AE1168" s="20"/>
    </row>
    <row r="1169" spans="2:31" ht="45" customHeight="1" x14ac:dyDescent="0.2">
      <c r="B1169" s="4" t="s">
        <v>0</v>
      </c>
      <c r="C1169" s="27"/>
      <c r="D1169" s="32"/>
      <c r="E1169" s="46"/>
      <c r="F1169" s="50"/>
      <c r="G1169" s="32"/>
      <c r="H1169" s="46"/>
      <c r="I1169" s="42"/>
      <c r="J1169" s="32"/>
      <c r="K1169" s="15"/>
      <c r="L1169" s="11"/>
      <c r="M1169" s="12"/>
      <c r="N1169" s="27"/>
      <c r="O1169" s="32"/>
      <c r="P1169" s="37"/>
      <c r="Q1169" s="5" t="s">
        <v>0</v>
      </c>
      <c r="R1169" s="21"/>
      <c r="S1169" s="22" t="s">
        <v>18</v>
      </c>
      <c r="T1169" s="22">
        <f>SUM(C1169:C1172,F1169:F1172,I1169:I1172,N1169:N1172)</f>
        <v>0</v>
      </c>
      <c r="U1169" s="21"/>
      <c r="W1169" s="22" t="s">
        <v>0</v>
      </c>
      <c r="X1169" s="22">
        <f>SUM(C1169:K1169,N1169:P1169)</f>
        <v>0</v>
      </c>
      <c r="Y1169" s="20"/>
      <c r="AD1169" s="22" t="s">
        <v>21</v>
      </c>
      <c r="AE1169" s="22">
        <f>SUM(C1169:E1172)</f>
        <v>0</v>
      </c>
    </row>
    <row r="1170" spans="2:31" ht="45" customHeight="1" x14ac:dyDescent="0.2">
      <c r="B1170" s="6" t="s">
        <v>1</v>
      </c>
      <c r="C1170" s="28"/>
      <c r="D1170" s="33"/>
      <c r="E1170" s="47"/>
      <c r="F1170" s="51"/>
      <c r="G1170" s="33"/>
      <c r="H1170" s="47"/>
      <c r="I1170" s="43"/>
      <c r="J1170" s="33"/>
      <c r="K1170" s="16"/>
      <c r="L1170" s="13"/>
      <c r="M1170" s="14"/>
      <c r="N1170" s="28"/>
      <c r="O1170" s="33"/>
      <c r="P1170" s="38"/>
      <c r="Q1170" s="7" t="s">
        <v>1</v>
      </c>
      <c r="R1170" s="21"/>
      <c r="S1170" s="22" t="s">
        <v>19</v>
      </c>
      <c r="T1170" s="22">
        <f>SUM(D1169:D1172,G1169:G1172,J1169:J1172,O1169:O1172)</f>
        <v>0</v>
      </c>
      <c r="U1170" s="21"/>
      <c r="W1170" s="22" t="s">
        <v>17</v>
      </c>
      <c r="X1170" s="22">
        <f t="shared" ref="X1170:X1172" si="453">SUM(C1170:K1170,N1170:P1170)</f>
        <v>0</v>
      </c>
      <c r="Y1170" s="20"/>
      <c r="AD1170" s="22" t="s">
        <v>22</v>
      </c>
      <c r="AE1170" s="22">
        <f>SUM(F1169:H1172)</f>
        <v>0</v>
      </c>
    </row>
    <row r="1171" spans="2:31" ht="45" customHeight="1" x14ac:dyDescent="0.2">
      <c r="B1171" s="6" t="s">
        <v>2</v>
      </c>
      <c r="C1171" s="28"/>
      <c r="D1171" s="33"/>
      <c r="E1171" s="47"/>
      <c r="F1171" s="51"/>
      <c r="G1171" s="33"/>
      <c r="H1171" s="47"/>
      <c r="I1171" s="43"/>
      <c r="J1171" s="33"/>
      <c r="K1171" s="16"/>
      <c r="L1171" s="13"/>
      <c r="M1171" s="14"/>
      <c r="N1171" s="28"/>
      <c r="O1171" s="33"/>
      <c r="P1171" s="38"/>
      <c r="Q1171" s="7" t="s">
        <v>2</v>
      </c>
      <c r="R1171" s="21"/>
      <c r="S1171" s="22" t="s">
        <v>20</v>
      </c>
      <c r="T1171" s="22">
        <f>SUM(E1169:E1172,H1169:H1172,K1169:K1172,P1169:P1172)</f>
        <v>0</v>
      </c>
      <c r="U1171" s="21"/>
      <c r="W1171" s="22" t="s">
        <v>2</v>
      </c>
      <c r="X1171" s="22">
        <f t="shared" si="453"/>
        <v>0</v>
      </c>
      <c r="Y1171" s="20"/>
      <c r="AD1171" s="22" t="s">
        <v>23</v>
      </c>
      <c r="AE1171" s="22">
        <f>SUM(I1169:K1172)</f>
        <v>0</v>
      </c>
    </row>
    <row r="1172" spans="2:31" ht="45" customHeight="1" thickBot="1" x14ac:dyDescent="0.25">
      <c r="B1172" s="8" t="s">
        <v>3</v>
      </c>
      <c r="C1172" s="29"/>
      <c r="D1172" s="34"/>
      <c r="E1172" s="48"/>
      <c r="F1172" s="52"/>
      <c r="G1172" s="34"/>
      <c r="H1172" s="48"/>
      <c r="I1172" s="44"/>
      <c r="J1172" s="34"/>
      <c r="K1172" s="17"/>
      <c r="L1172" s="9" t="s">
        <v>13</v>
      </c>
      <c r="M1172" s="2">
        <f>SUM(C1169:K1172,N1169:P1172)</f>
        <v>0</v>
      </c>
      <c r="N1172" s="29"/>
      <c r="O1172" s="34"/>
      <c r="P1172" s="39"/>
      <c r="Q1172" s="10" t="s">
        <v>3</v>
      </c>
      <c r="R1172" s="21"/>
      <c r="S1172" s="21"/>
      <c r="T1172" s="21"/>
      <c r="U1172" s="21"/>
      <c r="W1172" s="22" t="s">
        <v>3</v>
      </c>
      <c r="X1172" s="22">
        <f t="shared" si="453"/>
        <v>0</v>
      </c>
      <c r="Y1172" s="20"/>
      <c r="AD1172" s="22" t="s">
        <v>24</v>
      </c>
      <c r="AE1172" s="22">
        <f>SUM(N1169:P1172)</f>
        <v>0</v>
      </c>
    </row>
    <row r="1173" spans="2:31" ht="45" customHeight="1" x14ac:dyDescent="0.2">
      <c r="B1173" s="18"/>
      <c r="C1173" s="26" t="s">
        <v>4</v>
      </c>
      <c r="D1173" s="31" t="s">
        <v>5</v>
      </c>
      <c r="E1173" s="45" t="s">
        <v>6</v>
      </c>
      <c r="F1173" s="49" t="s">
        <v>7</v>
      </c>
      <c r="G1173" s="31" t="s">
        <v>8</v>
      </c>
      <c r="H1173" s="45" t="s">
        <v>9</v>
      </c>
      <c r="I1173" s="40" t="s">
        <v>10</v>
      </c>
      <c r="J1173" s="41" t="s">
        <v>11</v>
      </c>
      <c r="K1173" s="3" t="s">
        <v>12</v>
      </c>
      <c r="L1173" s="72">
        <f>L1168+1</f>
        <v>43218</v>
      </c>
      <c r="M1173" s="73"/>
      <c r="N1173" s="26" t="s">
        <v>14</v>
      </c>
      <c r="O1173" s="31" t="s">
        <v>15</v>
      </c>
      <c r="P1173" s="36" t="s">
        <v>16</v>
      </c>
      <c r="Q1173" s="19"/>
      <c r="R1173" s="21"/>
      <c r="S1173" s="21"/>
      <c r="T1173" s="21"/>
      <c r="U1173" s="21"/>
      <c r="W1173" s="20"/>
      <c r="X1173" s="20"/>
      <c r="Y1173" s="20"/>
      <c r="AD1173" s="20"/>
      <c r="AE1173" s="20"/>
    </row>
    <row r="1174" spans="2:31" ht="45" customHeight="1" x14ac:dyDescent="0.2">
      <c r="B1174" s="4" t="s">
        <v>0</v>
      </c>
      <c r="C1174" s="27"/>
      <c r="D1174" s="32"/>
      <c r="E1174" s="46"/>
      <c r="F1174" s="50"/>
      <c r="G1174" s="32"/>
      <c r="H1174" s="46"/>
      <c r="I1174" s="42"/>
      <c r="J1174" s="32"/>
      <c r="K1174" s="15"/>
      <c r="L1174" s="11"/>
      <c r="M1174" s="12"/>
      <c r="N1174" s="27"/>
      <c r="O1174" s="32"/>
      <c r="P1174" s="37"/>
      <c r="Q1174" s="5" t="s">
        <v>0</v>
      </c>
      <c r="R1174" s="21"/>
      <c r="S1174" s="22" t="s">
        <v>18</v>
      </c>
      <c r="T1174" s="22">
        <f>SUM(C1174:C1177,F1174:F1177,I1174:I1177,N1174:N1177)</f>
        <v>0</v>
      </c>
      <c r="U1174" s="21"/>
      <c r="W1174" s="22" t="s">
        <v>0</v>
      </c>
      <c r="X1174" s="22">
        <f>SUM(C1174:K1174,N1174:P1174)</f>
        <v>0</v>
      </c>
      <c r="Y1174" s="20"/>
      <c r="AD1174" s="22" t="s">
        <v>21</v>
      </c>
      <c r="AE1174" s="22">
        <f>SUM(C1174:E1177)</f>
        <v>0</v>
      </c>
    </row>
    <row r="1175" spans="2:31" ht="45" customHeight="1" x14ac:dyDescent="0.2">
      <c r="B1175" s="6" t="s">
        <v>1</v>
      </c>
      <c r="C1175" s="28"/>
      <c r="D1175" s="33"/>
      <c r="E1175" s="47"/>
      <c r="F1175" s="51"/>
      <c r="G1175" s="33"/>
      <c r="H1175" s="47"/>
      <c r="I1175" s="43"/>
      <c r="J1175" s="33"/>
      <c r="K1175" s="16"/>
      <c r="L1175" s="13"/>
      <c r="M1175" s="14"/>
      <c r="N1175" s="28"/>
      <c r="O1175" s="33"/>
      <c r="P1175" s="38"/>
      <c r="Q1175" s="7" t="s">
        <v>1</v>
      </c>
      <c r="R1175" s="21"/>
      <c r="S1175" s="22" t="s">
        <v>19</v>
      </c>
      <c r="T1175" s="22">
        <f>SUM(D1174:D1177,G1174:G1177,J1174:J1177,O1174:O1177)</f>
        <v>0</v>
      </c>
      <c r="U1175" s="21"/>
      <c r="W1175" s="22" t="s">
        <v>17</v>
      </c>
      <c r="X1175" s="22">
        <f t="shared" ref="X1175:X1177" si="454">SUM(C1175:K1175,N1175:P1175)</f>
        <v>0</v>
      </c>
      <c r="Y1175" s="20"/>
      <c r="AD1175" s="22" t="s">
        <v>22</v>
      </c>
      <c r="AE1175" s="22">
        <f>SUM(F1174:H1177)</f>
        <v>0</v>
      </c>
    </row>
    <row r="1176" spans="2:31" ht="45" customHeight="1" x14ac:dyDescent="0.2">
      <c r="B1176" s="6" t="s">
        <v>2</v>
      </c>
      <c r="C1176" s="28"/>
      <c r="D1176" s="33"/>
      <c r="E1176" s="47"/>
      <c r="F1176" s="51"/>
      <c r="G1176" s="33"/>
      <c r="H1176" s="47"/>
      <c r="I1176" s="43"/>
      <c r="J1176" s="33"/>
      <c r="K1176" s="16"/>
      <c r="L1176" s="13"/>
      <c r="M1176" s="14"/>
      <c r="N1176" s="28"/>
      <c r="O1176" s="33"/>
      <c r="P1176" s="38"/>
      <c r="Q1176" s="7" t="s">
        <v>2</v>
      </c>
      <c r="R1176" s="21"/>
      <c r="S1176" s="22" t="s">
        <v>20</v>
      </c>
      <c r="T1176" s="22">
        <f>SUM(E1174:E1177,H1174:H1177,K1174:K1177,P1174:P1177)</f>
        <v>0</v>
      </c>
      <c r="U1176" s="21"/>
      <c r="W1176" s="22" t="s">
        <v>2</v>
      </c>
      <c r="X1176" s="22">
        <f t="shared" si="454"/>
        <v>0</v>
      </c>
      <c r="Y1176" s="20"/>
      <c r="AD1176" s="22" t="s">
        <v>23</v>
      </c>
      <c r="AE1176" s="22">
        <f>SUM(I1174:K1177)</f>
        <v>0</v>
      </c>
    </row>
    <row r="1177" spans="2:31" ht="45" customHeight="1" thickBot="1" x14ac:dyDescent="0.25">
      <c r="B1177" s="8" t="s">
        <v>3</v>
      </c>
      <c r="C1177" s="29"/>
      <c r="D1177" s="34"/>
      <c r="E1177" s="48"/>
      <c r="F1177" s="52"/>
      <c r="G1177" s="34"/>
      <c r="H1177" s="48"/>
      <c r="I1177" s="44"/>
      <c r="J1177" s="34"/>
      <c r="K1177" s="17"/>
      <c r="L1177" s="9" t="s">
        <v>13</v>
      </c>
      <c r="M1177" s="2">
        <f>SUM(C1174:K1177,N1174:P1177)</f>
        <v>0</v>
      </c>
      <c r="N1177" s="29"/>
      <c r="O1177" s="34"/>
      <c r="P1177" s="39"/>
      <c r="Q1177" s="10" t="s">
        <v>3</v>
      </c>
      <c r="R1177" s="21"/>
      <c r="S1177" s="21"/>
      <c r="T1177" s="21"/>
      <c r="U1177" s="21"/>
      <c r="W1177" s="22" t="s">
        <v>3</v>
      </c>
      <c r="X1177" s="22">
        <f t="shared" si="454"/>
        <v>0</v>
      </c>
      <c r="Y1177" s="20"/>
      <c r="AD1177" s="22" t="s">
        <v>24</v>
      </c>
      <c r="AE1177" s="22">
        <f>SUM(N1174:P1177)</f>
        <v>0</v>
      </c>
    </row>
    <row r="1178" spans="2:31" ht="45" customHeight="1" x14ac:dyDescent="0.2">
      <c r="B1178" s="18"/>
      <c r="C1178" s="26" t="s">
        <v>4</v>
      </c>
      <c r="D1178" s="31" t="s">
        <v>5</v>
      </c>
      <c r="E1178" s="45" t="s">
        <v>6</v>
      </c>
      <c r="F1178" s="49" t="s">
        <v>7</v>
      </c>
      <c r="G1178" s="31" t="s">
        <v>8</v>
      </c>
      <c r="H1178" s="45" t="s">
        <v>9</v>
      </c>
      <c r="I1178" s="40" t="s">
        <v>10</v>
      </c>
      <c r="J1178" s="41" t="s">
        <v>11</v>
      </c>
      <c r="K1178" s="3" t="s">
        <v>12</v>
      </c>
      <c r="L1178" s="72">
        <f>L1173</f>
        <v>43218</v>
      </c>
      <c r="M1178" s="73"/>
      <c r="N1178" s="26" t="s">
        <v>14</v>
      </c>
      <c r="O1178" s="31" t="s">
        <v>15</v>
      </c>
      <c r="P1178" s="36" t="s">
        <v>16</v>
      </c>
      <c r="Q1178" s="19"/>
      <c r="R1178" s="21"/>
      <c r="S1178" s="21"/>
      <c r="T1178" s="21"/>
      <c r="U1178" s="21"/>
      <c r="W1178" s="20"/>
      <c r="X1178" s="20"/>
      <c r="Y1178" s="20"/>
      <c r="AD1178" s="20"/>
      <c r="AE1178" s="20"/>
    </row>
    <row r="1179" spans="2:31" ht="45" customHeight="1" x14ac:dyDescent="0.2">
      <c r="B1179" s="4" t="s">
        <v>0</v>
      </c>
      <c r="C1179" s="27"/>
      <c r="D1179" s="32"/>
      <c r="E1179" s="46"/>
      <c r="F1179" s="50"/>
      <c r="G1179" s="32"/>
      <c r="H1179" s="46"/>
      <c r="I1179" s="42"/>
      <c r="J1179" s="32"/>
      <c r="K1179" s="15"/>
      <c r="L1179" s="11"/>
      <c r="M1179" s="12"/>
      <c r="N1179" s="27"/>
      <c r="O1179" s="32"/>
      <c r="P1179" s="37"/>
      <c r="Q1179" s="5" t="s">
        <v>0</v>
      </c>
      <c r="R1179" s="21"/>
      <c r="S1179" s="22" t="s">
        <v>18</v>
      </c>
      <c r="T1179" s="22">
        <f>SUM(C1179:C1182,F1179:F1182,I1179:I1182,N1179:N1182)</f>
        <v>0</v>
      </c>
      <c r="U1179" s="21"/>
      <c r="W1179" s="22" t="s">
        <v>0</v>
      </c>
      <c r="X1179" s="22">
        <f>SUM(C1179:K1179,N1179:P1179)</f>
        <v>0</v>
      </c>
      <c r="Y1179" s="20"/>
      <c r="AD1179" s="22" t="s">
        <v>21</v>
      </c>
      <c r="AE1179" s="22">
        <f>SUM(C1179:E1182)</f>
        <v>0</v>
      </c>
    </row>
    <row r="1180" spans="2:31" ht="45" customHeight="1" x14ac:dyDescent="0.2">
      <c r="B1180" s="6" t="s">
        <v>1</v>
      </c>
      <c r="C1180" s="28"/>
      <c r="D1180" s="33"/>
      <c r="E1180" s="47"/>
      <c r="F1180" s="51"/>
      <c r="G1180" s="33"/>
      <c r="H1180" s="47"/>
      <c r="I1180" s="43"/>
      <c r="J1180" s="33"/>
      <c r="K1180" s="16"/>
      <c r="L1180" s="13"/>
      <c r="M1180" s="14"/>
      <c r="N1180" s="28"/>
      <c r="O1180" s="33"/>
      <c r="P1180" s="38"/>
      <c r="Q1180" s="7" t="s">
        <v>1</v>
      </c>
      <c r="R1180" s="21"/>
      <c r="S1180" s="22" t="s">
        <v>19</v>
      </c>
      <c r="T1180" s="22">
        <f>SUM(D1179:D1182,G1179:G1182,J1179:J1182,O1179:O1182)</f>
        <v>0</v>
      </c>
      <c r="U1180" s="21"/>
      <c r="W1180" s="22" t="s">
        <v>17</v>
      </c>
      <c r="X1180" s="22">
        <f t="shared" ref="X1180:X1182" si="455">SUM(C1180:K1180,N1180:P1180)</f>
        <v>0</v>
      </c>
      <c r="Y1180" s="20"/>
      <c r="AD1180" s="22" t="s">
        <v>22</v>
      </c>
      <c r="AE1180" s="22">
        <f>SUM(F1179:H1182)</f>
        <v>0</v>
      </c>
    </row>
    <row r="1181" spans="2:31" ht="45" customHeight="1" x14ac:dyDescent="0.2">
      <c r="B1181" s="6" t="s">
        <v>2</v>
      </c>
      <c r="C1181" s="28"/>
      <c r="D1181" s="33"/>
      <c r="E1181" s="47"/>
      <c r="F1181" s="51"/>
      <c r="G1181" s="33"/>
      <c r="H1181" s="47"/>
      <c r="I1181" s="43"/>
      <c r="J1181" s="33"/>
      <c r="K1181" s="16"/>
      <c r="L1181" s="13"/>
      <c r="M1181" s="14"/>
      <c r="N1181" s="28"/>
      <c r="O1181" s="33"/>
      <c r="P1181" s="38"/>
      <c r="Q1181" s="7" t="s">
        <v>2</v>
      </c>
      <c r="R1181" s="21"/>
      <c r="S1181" s="22" t="s">
        <v>20</v>
      </c>
      <c r="T1181" s="22">
        <f>SUM(E1179:E1182,H1179:H1182,K1179:K1182,P1179:P1182)</f>
        <v>0</v>
      </c>
      <c r="U1181" s="21"/>
      <c r="W1181" s="22" t="s">
        <v>2</v>
      </c>
      <c r="X1181" s="22">
        <f t="shared" si="455"/>
        <v>0</v>
      </c>
      <c r="Y1181" s="20"/>
      <c r="AD1181" s="22" t="s">
        <v>23</v>
      </c>
      <c r="AE1181" s="22">
        <f>SUM(I1179:K1182)</f>
        <v>0</v>
      </c>
    </row>
    <row r="1182" spans="2:31" ht="45" customHeight="1" thickBot="1" x14ac:dyDescent="0.25">
      <c r="B1182" s="8" t="s">
        <v>3</v>
      </c>
      <c r="C1182" s="29"/>
      <c r="D1182" s="34"/>
      <c r="E1182" s="48"/>
      <c r="F1182" s="52"/>
      <c r="G1182" s="34"/>
      <c r="H1182" s="48"/>
      <c r="I1182" s="44"/>
      <c r="J1182" s="34"/>
      <c r="K1182" s="17"/>
      <c r="L1182" s="9" t="s">
        <v>13</v>
      </c>
      <c r="M1182" s="2">
        <f>SUM(C1179:K1182,N1179:P1182)</f>
        <v>0</v>
      </c>
      <c r="N1182" s="29"/>
      <c r="O1182" s="34"/>
      <c r="P1182" s="39"/>
      <c r="Q1182" s="10" t="s">
        <v>3</v>
      </c>
      <c r="R1182" s="21"/>
      <c r="S1182" s="21"/>
      <c r="T1182" s="21"/>
      <c r="U1182" s="21"/>
      <c r="W1182" s="22" t="s">
        <v>3</v>
      </c>
      <c r="X1182" s="22">
        <f t="shared" si="455"/>
        <v>0</v>
      </c>
      <c r="Y1182" s="20"/>
      <c r="AD1182" s="22" t="s">
        <v>24</v>
      </c>
      <c r="AE1182" s="22">
        <f>SUM(N1179:P1182)</f>
        <v>0</v>
      </c>
    </row>
    <row r="1183" spans="2:31" ht="45" customHeight="1" x14ac:dyDescent="0.2">
      <c r="B1183" s="18"/>
      <c r="C1183" s="26" t="s">
        <v>4</v>
      </c>
      <c r="D1183" s="31" t="s">
        <v>5</v>
      </c>
      <c r="E1183" s="45" t="s">
        <v>6</v>
      </c>
      <c r="F1183" s="49" t="s">
        <v>7</v>
      </c>
      <c r="G1183" s="31" t="s">
        <v>8</v>
      </c>
      <c r="H1183" s="45" t="s">
        <v>9</v>
      </c>
      <c r="I1183" s="40" t="s">
        <v>10</v>
      </c>
      <c r="J1183" s="41" t="s">
        <v>11</v>
      </c>
      <c r="K1183" s="3" t="s">
        <v>12</v>
      </c>
      <c r="L1183" s="72">
        <f>L1178+1</f>
        <v>43219</v>
      </c>
      <c r="M1183" s="73"/>
      <c r="N1183" s="26" t="s">
        <v>14</v>
      </c>
      <c r="O1183" s="31" t="s">
        <v>15</v>
      </c>
      <c r="P1183" s="36" t="s">
        <v>16</v>
      </c>
      <c r="Q1183" s="19"/>
      <c r="R1183" s="21"/>
      <c r="S1183" s="21"/>
      <c r="T1183" s="21"/>
      <c r="U1183" s="21"/>
      <c r="W1183" s="20"/>
      <c r="X1183" s="20"/>
      <c r="Y1183" s="20"/>
      <c r="AD1183" s="20"/>
      <c r="AE1183" s="20"/>
    </row>
    <row r="1184" spans="2:31" ht="45" customHeight="1" x14ac:dyDescent="0.2">
      <c r="B1184" s="4" t="s">
        <v>0</v>
      </c>
      <c r="C1184" s="27"/>
      <c r="D1184" s="32"/>
      <c r="E1184" s="46"/>
      <c r="F1184" s="50"/>
      <c r="G1184" s="32"/>
      <c r="H1184" s="46"/>
      <c r="I1184" s="42"/>
      <c r="J1184" s="32"/>
      <c r="K1184" s="15"/>
      <c r="L1184" s="11"/>
      <c r="M1184" s="12"/>
      <c r="N1184" s="27"/>
      <c r="O1184" s="32"/>
      <c r="P1184" s="37"/>
      <c r="Q1184" s="5" t="s">
        <v>0</v>
      </c>
      <c r="R1184" s="21"/>
      <c r="S1184" s="22" t="s">
        <v>18</v>
      </c>
      <c r="T1184" s="22">
        <f>SUM(C1184:C1187,F1184:F1187,I1184:I1187,N1184:N1187)</f>
        <v>0</v>
      </c>
      <c r="U1184" s="21"/>
      <c r="W1184" s="22" t="s">
        <v>0</v>
      </c>
      <c r="X1184" s="22">
        <f>SUM(C1184:K1184,N1184:P1184)</f>
        <v>0</v>
      </c>
      <c r="Y1184" s="20"/>
      <c r="AD1184" s="22" t="s">
        <v>21</v>
      </c>
      <c r="AE1184" s="22">
        <f>SUM(C1184:E1187)</f>
        <v>0</v>
      </c>
    </row>
    <row r="1185" spans="2:35" ht="45" customHeight="1" x14ac:dyDescent="0.2">
      <c r="B1185" s="6" t="s">
        <v>1</v>
      </c>
      <c r="C1185" s="28"/>
      <c r="D1185" s="33"/>
      <c r="E1185" s="47"/>
      <c r="F1185" s="51"/>
      <c r="G1185" s="33"/>
      <c r="H1185" s="47"/>
      <c r="I1185" s="43"/>
      <c r="J1185" s="33"/>
      <c r="K1185" s="16"/>
      <c r="L1185" s="13"/>
      <c r="M1185" s="14"/>
      <c r="N1185" s="28"/>
      <c r="O1185" s="33"/>
      <c r="P1185" s="38"/>
      <c r="Q1185" s="7" t="s">
        <v>1</v>
      </c>
      <c r="R1185" s="21"/>
      <c r="S1185" s="22" t="s">
        <v>19</v>
      </c>
      <c r="T1185" s="22">
        <f>SUM(D1184:D1187,G1184:G1187,J1184:J1187,O1184:O1187)</f>
        <v>0</v>
      </c>
      <c r="U1185" s="21"/>
      <c r="W1185" s="22" t="s">
        <v>17</v>
      </c>
      <c r="X1185" s="22">
        <f t="shared" ref="X1185:X1187" si="456">SUM(C1185:K1185,N1185:P1185)</f>
        <v>0</v>
      </c>
      <c r="Y1185" s="20"/>
      <c r="AD1185" s="22" t="s">
        <v>22</v>
      </c>
      <c r="AE1185" s="22">
        <f>SUM(F1184:H1187)</f>
        <v>0</v>
      </c>
    </row>
    <row r="1186" spans="2:35" ht="45" customHeight="1" x14ac:dyDescent="0.2">
      <c r="B1186" s="6" t="s">
        <v>2</v>
      </c>
      <c r="C1186" s="28"/>
      <c r="D1186" s="33"/>
      <c r="E1186" s="47"/>
      <c r="F1186" s="51"/>
      <c r="G1186" s="33"/>
      <c r="H1186" s="47"/>
      <c r="I1186" s="43"/>
      <c r="J1186" s="33"/>
      <c r="K1186" s="16"/>
      <c r="L1186" s="13"/>
      <c r="M1186" s="14"/>
      <c r="N1186" s="28"/>
      <c r="O1186" s="33"/>
      <c r="P1186" s="38"/>
      <c r="Q1186" s="7" t="s">
        <v>2</v>
      </c>
      <c r="R1186" s="21"/>
      <c r="S1186" s="22" t="s">
        <v>20</v>
      </c>
      <c r="T1186" s="22">
        <f>SUM(E1184:E1187,H1184:H1187,K1184:K1187,P1184:P1187)</f>
        <v>0</v>
      </c>
      <c r="U1186" s="21"/>
      <c r="W1186" s="22" t="s">
        <v>2</v>
      </c>
      <c r="X1186" s="22">
        <f t="shared" si="456"/>
        <v>0</v>
      </c>
      <c r="Y1186" s="20"/>
      <c r="AD1186" s="22" t="s">
        <v>23</v>
      </c>
      <c r="AE1186" s="22">
        <f>SUM(I1184:K1187)</f>
        <v>0</v>
      </c>
    </row>
    <row r="1187" spans="2:35" ht="45" customHeight="1" thickBot="1" x14ac:dyDescent="0.25">
      <c r="B1187" s="8" t="s">
        <v>3</v>
      </c>
      <c r="C1187" s="29"/>
      <c r="D1187" s="34"/>
      <c r="E1187" s="48"/>
      <c r="F1187" s="52"/>
      <c r="G1187" s="34"/>
      <c r="H1187" s="48"/>
      <c r="I1187" s="44"/>
      <c r="J1187" s="34"/>
      <c r="K1187" s="17"/>
      <c r="L1187" s="9" t="s">
        <v>13</v>
      </c>
      <c r="M1187" s="2">
        <f>SUM(C1184:K1187,N1184:P1187)</f>
        <v>0</v>
      </c>
      <c r="N1187" s="29"/>
      <c r="O1187" s="34"/>
      <c r="P1187" s="39"/>
      <c r="Q1187" s="10" t="s">
        <v>3</v>
      </c>
      <c r="R1187" s="21"/>
      <c r="S1187" s="21"/>
      <c r="T1187" s="21"/>
      <c r="U1187" s="21"/>
      <c r="W1187" s="22" t="s">
        <v>3</v>
      </c>
      <c r="X1187" s="22">
        <f t="shared" si="456"/>
        <v>0</v>
      </c>
      <c r="Y1187" s="20"/>
      <c r="AD1187" s="22" t="s">
        <v>24</v>
      </c>
      <c r="AE1187" s="22">
        <f>SUM(N1184:P1187)</f>
        <v>0</v>
      </c>
    </row>
    <row r="1188" spans="2:35" ht="45" customHeight="1" x14ac:dyDescent="0.2">
      <c r="B1188" s="18"/>
      <c r="C1188" s="26" t="s">
        <v>4</v>
      </c>
      <c r="D1188" s="31" t="s">
        <v>5</v>
      </c>
      <c r="E1188" s="45" t="s">
        <v>6</v>
      </c>
      <c r="F1188" s="49" t="s">
        <v>7</v>
      </c>
      <c r="G1188" s="31" t="s">
        <v>8</v>
      </c>
      <c r="H1188" s="45" t="s">
        <v>9</v>
      </c>
      <c r="I1188" s="40" t="s">
        <v>10</v>
      </c>
      <c r="J1188" s="41" t="s">
        <v>11</v>
      </c>
      <c r="K1188" s="3" t="s">
        <v>12</v>
      </c>
      <c r="L1188" s="72">
        <f>L1183</f>
        <v>43219</v>
      </c>
      <c r="M1188" s="73"/>
      <c r="N1188" s="26" t="s">
        <v>14</v>
      </c>
      <c r="O1188" s="31" t="s">
        <v>15</v>
      </c>
      <c r="P1188" s="36" t="s">
        <v>16</v>
      </c>
      <c r="Q1188" s="19"/>
      <c r="R1188" s="21"/>
      <c r="S1188" s="21"/>
      <c r="T1188" s="21"/>
      <c r="U1188" s="21"/>
      <c r="W1188" s="20"/>
      <c r="X1188" s="20"/>
      <c r="Y1188" s="20"/>
      <c r="Z1188" s="22" t="s">
        <v>18</v>
      </c>
      <c r="AA1188" s="22" t="s">
        <v>19</v>
      </c>
      <c r="AB1188" s="22" t="s">
        <v>20</v>
      </c>
      <c r="AD1188" s="20"/>
      <c r="AE1188" s="20"/>
      <c r="AG1188" s="22" t="s">
        <v>18</v>
      </c>
      <c r="AH1188" s="22" t="s">
        <v>19</v>
      </c>
      <c r="AI1188" s="22" t="s">
        <v>20</v>
      </c>
    </row>
    <row r="1189" spans="2:35" ht="45" customHeight="1" x14ac:dyDescent="0.2">
      <c r="B1189" s="4" t="s">
        <v>0</v>
      </c>
      <c r="C1189" s="27"/>
      <c r="D1189" s="32"/>
      <c r="E1189" s="46"/>
      <c r="F1189" s="50"/>
      <c r="G1189" s="32"/>
      <c r="H1189" s="46"/>
      <c r="I1189" s="42"/>
      <c r="J1189" s="32"/>
      <c r="K1189" s="15"/>
      <c r="L1189" s="11"/>
      <c r="M1189" s="12"/>
      <c r="N1189" s="27"/>
      <c r="O1189" s="32"/>
      <c r="P1189" s="37"/>
      <c r="Q1189" s="5" t="s">
        <v>0</v>
      </c>
      <c r="R1189" s="21"/>
      <c r="S1189" s="22" t="s">
        <v>18</v>
      </c>
      <c r="T1189" s="22">
        <f>SUM(C1189:C1192,F1189:F1192,I1189:I1192,N1189:N1192)</f>
        <v>0</v>
      </c>
      <c r="U1189" s="23">
        <f>SUM(T1124,T1129,T1134,T1139,T1144,T1149,T1154,T1159,T1164,T1169,T1174,T1179,T1184,T1189)</f>
        <v>0</v>
      </c>
      <c r="W1189" s="22" t="s">
        <v>0</v>
      </c>
      <c r="X1189" s="22">
        <f>SUM(C1189:K1189,N1189:P1189)</f>
        <v>0</v>
      </c>
      <c r="Y1189" s="23">
        <f>SUM(X1124,X1129,X1134,X1139,X1144,X1149,X1154,X1159,X1164,X1169,X1174,X1179,X1184,X1189)</f>
        <v>0</v>
      </c>
      <c r="Z1189" s="22">
        <f>SUM(C1124,F1124,I1124,N1124,N1129,I1129,F1129,C1129,C1134,F1134,I1134,N1134,N1139,I1139,F1139,C1139,C1144,F1144,I1144,N1144,N1149,I1149,F1149,C1149,C1154,F1154,I1154,N1154,N1159,I1159,F1159,C1159,C1164,F1164,I1164,N1164,N1169,I1169,F1169,C1169,C1174,F1174,I1174,N1174,N1179,I1179,F1179,C1179,C1184,F1184,I1184,N1184,N1189,I1189,F1189,C1189)</f>
        <v>0</v>
      </c>
      <c r="AA1189" s="22">
        <f>SUM(D1124,G1124,J1124,O1124,O1129,J1129,G1129,D1129,D1134,G1134,J1134,O1134,O1139,J1139,G1139,D1139,D1144,G1144,J1144,O1144,O1149,J1149,G1149,D1149,D1154,G1154,J1154,O1154,O1159,J1159,G1159,D1159,D1164,G1164,J1164,O1164,O1169,J1169,G1169,D1169,D1174,G1174,J1174,O1174,O1179,J1179,G1179,D1179,D1184,G1184,J1184,O1184,O1189,J1189,G1189,D1189)</f>
        <v>0</v>
      </c>
      <c r="AB1189" s="22">
        <f>SUM(E1124,H1124,K1124,P1124,P1129,K1129,H1129,E1129,E1134,H1134,K1134,P1134,P1139,K1139,H1139,E1139,E1144,H1144,K1144,P1144,P1149,K1149,H1149,E1149,E1154,H1154,K1154,P1154,P1159,K1159,H1159,E1159,E1164,H1164,K1164,P1164,P1169,K1169,H1169,E1169,E1174,H1174,K1174,P1174,P1179,K1179,H1179,E1179,E1184,H1184,K1184,P1184,P1189,K1189,H1189,E1189)</f>
        <v>0</v>
      </c>
      <c r="AD1189" s="22" t="s">
        <v>21</v>
      </c>
      <c r="AE1189" s="22">
        <f>SUM(C1189:E1192)</f>
        <v>0</v>
      </c>
      <c r="AF1189" s="23">
        <f>SUM(AE1124,AE1129,AE1134,AE1139,AE1144,AE1149,AE1154,AE1159,AE1164,AE1169,AE1174,AE1179,AE1184,AE1189)</f>
        <v>0</v>
      </c>
      <c r="AG1189" s="22">
        <f>SUM(C1124:C1127,C1129:C1132,C1134:C1137,C1139:C1142,C1144:C1147,C1149:C1152,C1154:C1157,C1159:C1162,C1164:C1167,C1169:C1172,C1174:C1177,C1179:C1182,C1184:C1187,C1189:C1192)</f>
        <v>0</v>
      </c>
      <c r="AH1189" s="22">
        <f t="shared" ref="AH1189" si="457">SUM(D1124:D1127,D1129:D1132,D1134:D1137,D1139:D1142,D1144:D1147,D1149:D1152,D1154:D1157,D1159:D1162,D1164:D1167,D1169:D1172,D1174:D1177,D1179:D1182,D1184:D1187,D1189:D1192)</f>
        <v>0</v>
      </c>
      <c r="AI1189" s="22">
        <f t="shared" ref="AI1189" si="458">SUM(E1124:E1127,E1129:E1132,E1134:E1137,E1139:E1142,E1144:E1147,E1149:E1152,E1154:E1157,E1159:E1162,E1164:E1167,E1169:E1172,E1174:E1177,E1179:E1182,E1184:E1187,E1189:E1192)</f>
        <v>0</v>
      </c>
    </row>
    <row r="1190" spans="2:35" ht="45" customHeight="1" x14ac:dyDescent="0.2">
      <c r="B1190" s="6" t="s">
        <v>1</v>
      </c>
      <c r="C1190" s="28"/>
      <c r="D1190" s="33"/>
      <c r="E1190" s="47"/>
      <c r="F1190" s="51"/>
      <c r="G1190" s="33"/>
      <c r="H1190" s="47"/>
      <c r="I1190" s="43"/>
      <c r="J1190" s="33"/>
      <c r="K1190" s="16"/>
      <c r="L1190" s="13"/>
      <c r="M1190" s="14"/>
      <c r="N1190" s="28"/>
      <c r="O1190" s="33"/>
      <c r="P1190" s="38"/>
      <c r="Q1190" s="7" t="s">
        <v>1</v>
      </c>
      <c r="R1190" s="21"/>
      <c r="S1190" s="22" t="s">
        <v>19</v>
      </c>
      <c r="T1190" s="22">
        <f>SUM(D1189:D1192,G1189:G1192,J1189:J1192,O1189:O1192)</f>
        <v>0</v>
      </c>
      <c r="U1190" s="23">
        <f t="shared" ref="U1190:U1191" si="459">SUM(T1125,T1130,T1135,T1140,T1145,T1150,T1155,T1160,T1165,T1170,T1175,T1180,T1185,T1190)</f>
        <v>0</v>
      </c>
      <c r="W1190" s="22" t="s">
        <v>17</v>
      </c>
      <c r="X1190" s="22">
        <f t="shared" ref="X1190:X1192" si="460">SUM(C1190:K1190,N1190:P1190)</f>
        <v>0</v>
      </c>
      <c r="Y1190" s="23">
        <f t="shared" ref="Y1190:Y1192" si="461">SUM(X1125,X1130,X1135,X1140,X1145,X1150,X1155,X1160,X1165,X1170,X1175,X1180,X1185,X1190)</f>
        <v>0</v>
      </c>
      <c r="Z1190" s="22">
        <f t="shared" ref="Z1190:Z1192" si="462">SUM(C1125,F1125,I1125,N1125,N1130,I1130,F1130,C1130,C1135,F1135,I1135,N1135,N1140,I1140,F1140,C1140,C1145,F1145,I1145,N1145,N1150,I1150,F1150,C1150,C1155,F1155,I1155,N1155,N1160,I1160,F1160,C1160,C1165,F1165,I1165,N1165,N1170,I1170,F1170,C1170,C1175,F1175,I1175,N1175,N1180,I1180,F1180,C1180,C1185,F1185,I1185,N1185,N1190,I1190,F1190,C1190)</f>
        <v>0</v>
      </c>
      <c r="AA1190" s="22">
        <f t="shared" ref="AA1190:AA1192" si="463">SUM(D1125,G1125,J1125,O1125,O1130,J1130,G1130,D1130,D1135,G1135,J1135,O1135,O1140,J1140,G1140,D1140,D1145,G1145,J1145,O1145,O1150,J1150,G1150,D1150,D1155,G1155,J1155,O1155,O1160,J1160,G1160,D1160,D1165,G1165,J1165,O1165,O1170,J1170,G1170,D1170,D1175,G1175,J1175,O1175,O1180,J1180,G1180,D1180,D1185,G1185,J1185,O1185,O1190,J1190,G1190,D1190)</f>
        <v>0</v>
      </c>
      <c r="AB1190" s="22">
        <f t="shared" ref="AB1190:AB1192" si="464">SUM(E1125,H1125,K1125,P1125,P1130,K1130,H1130,E1130,E1135,H1135,K1135,P1135,P1140,K1140,H1140,E1140,E1145,H1145,K1145,P1145,P1150,K1150,H1150,E1150,E1155,H1155,K1155,P1155,P1160,K1160,H1160,E1160,E1165,H1165,K1165,P1165,P1170,K1170,H1170,E1170,E1175,H1175,K1175,P1175,P1180,K1180,H1180,E1180,E1185,H1185,K1185,P1185,P1190,K1190,H1190,E1190)</f>
        <v>0</v>
      </c>
      <c r="AD1190" s="22" t="s">
        <v>22</v>
      </c>
      <c r="AE1190" s="22">
        <f>SUM(F1189:H1192)</f>
        <v>0</v>
      </c>
      <c r="AF1190" s="23">
        <f t="shared" ref="AF1190:AF1192" si="465">SUM(AE1125,AE1130,AE1135,AE1140,AE1145,AE1150,AE1155,AE1160,AE1165,AE1170,AE1175,AE1180,AE1185,AE1190)</f>
        <v>0</v>
      </c>
      <c r="AG1190" s="22">
        <f>SUM(F1124:F1127,F1129:F1132,F1134:F1137,F1139:F1142,F1144:F1147,F1149:F1152,F1154:F1157,F1159:F1162,F1164:F1167,F1169:F1172,F1174:F1177,F1179:F1182,F1184:F1187,F1189:F1192)</f>
        <v>0</v>
      </c>
      <c r="AH1190" s="22">
        <f t="shared" ref="AH1190" si="466">SUM(G1124:G1127,G1129:G1132,G1134:G1137,G1139:G1142,G1144:G1147,G1149:G1152,G1154:G1157,G1159:G1162,G1164:G1167,G1169:G1172,G1174:G1177,G1179:G1182,G1184:G1187,G1189:G1192)</f>
        <v>0</v>
      </c>
      <c r="AI1190" s="22">
        <f t="shared" ref="AI1190" si="467">SUM(H1124:H1127,H1129:H1132,H1134:H1137,H1139:H1142,H1144:H1147,H1149:H1152,H1154:H1157,H1159:H1162,H1164:H1167,H1169:H1172,H1174:H1177,H1179:H1182,H1184:H1187,H1189:H1192)</f>
        <v>0</v>
      </c>
    </row>
    <row r="1191" spans="2:35" ht="45" customHeight="1" x14ac:dyDescent="0.2">
      <c r="B1191" s="6" t="s">
        <v>2</v>
      </c>
      <c r="C1191" s="28"/>
      <c r="D1191" s="33"/>
      <c r="E1191" s="47"/>
      <c r="F1191" s="51"/>
      <c r="G1191" s="33"/>
      <c r="H1191" s="47"/>
      <c r="I1191" s="43"/>
      <c r="J1191" s="33"/>
      <c r="K1191" s="16"/>
      <c r="L1191" s="13"/>
      <c r="M1191" s="14"/>
      <c r="N1191" s="28"/>
      <c r="O1191" s="33"/>
      <c r="P1191" s="38"/>
      <c r="Q1191" s="7" t="s">
        <v>2</v>
      </c>
      <c r="R1191" s="21"/>
      <c r="S1191" s="22" t="s">
        <v>20</v>
      </c>
      <c r="T1191" s="22">
        <f>SUM(E1189:E1192,H1189:H1192,K1189:K1192,P1189:P1192)</f>
        <v>0</v>
      </c>
      <c r="U1191" s="23">
        <f t="shared" si="459"/>
        <v>0</v>
      </c>
      <c r="W1191" s="22" t="s">
        <v>2</v>
      </c>
      <c r="X1191" s="22">
        <f t="shared" si="460"/>
        <v>0</v>
      </c>
      <c r="Y1191" s="23">
        <f t="shared" si="461"/>
        <v>0</v>
      </c>
      <c r="Z1191" s="22">
        <f t="shared" si="462"/>
        <v>0</v>
      </c>
      <c r="AA1191" s="22">
        <f t="shared" si="463"/>
        <v>0</v>
      </c>
      <c r="AB1191" s="22">
        <f t="shared" si="464"/>
        <v>0</v>
      </c>
      <c r="AD1191" s="22" t="s">
        <v>23</v>
      </c>
      <c r="AE1191" s="22">
        <f>SUM(I1189:K1192)</f>
        <v>0</v>
      </c>
      <c r="AF1191" s="23">
        <f t="shared" si="465"/>
        <v>0</v>
      </c>
      <c r="AG1191" s="22">
        <f>SUM(I1124:I1127,I1129:I1132,I1134:I1137,I1139:I1142,I1144:I1147,I1149:I1152,I1154:I1157,I1159:I1162,I1164:I1167,I1169:I1172,I1174:I1177,I1179:I1182,I1184:I1187,I1189:I1192)</f>
        <v>0</v>
      </c>
      <c r="AH1191" s="22">
        <f t="shared" ref="AH1191" si="468">SUM(J1124:J1127,J1129:J1132,J1134:J1137,J1139:J1142,J1144:J1147,J1149:J1152,J1154:J1157,J1159:J1162,J1164:J1167,J1169:J1172,J1174:J1177,J1179:J1182,J1184:J1187,J1189:J1192)</f>
        <v>0</v>
      </c>
      <c r="AI1191" s="22">
        <f t="shared" ref="AI1191" si="469">SUM(K1124:K1127,K1129:K1132,K1134:K1137,K1139:K1142,K1144:K1147,K1149:K1152,K1154:K1157,K1159:K1162,K1164:K1167,K1169:K1172,K1174:K1177,K1179:K1182,K1184:K1187,K1189:K1192)</f>
        <v>0</v>
      </c>
    </row>
    <row r="1192" spans="2:35" ht="45" customHeight="1" thickBot="1" x14ac:dyDescent="0.25">
      <c r="B1192" s="8" t="s">
        <v>3</v>
      </c>
      <c r="C1192" s="29"/>
      <c r="D1192" s="34"/>
      <c r="E1192" s="48"/>
      <c r="F1192" s="52"/>
      <c r="G1192" s="34"/>
      <c r="H1192" s="48"/>
      <c r="I1192" s="44"/>
      <c r="J1192" s="34"/>
      <c r="K1192" s="17"/>
      <c r="L1192" s="9" t="s">
        <v>13</v>
      </c>
      <c r="M1192" s="2">
        <f>SUM(C1189:K1192,N1189:P1192)</f>
        <v>0</v>
      </c>
      <c r="N1192" s="29"/>
      <c r="O1192" s="34"/>
      <c r="P1192" s="39"/>
      <c r="Q1192" s="10" t="s">
        <v>3</v>
      </c>
      <c r="R1192" s="21"/>
      <c r="S1192" s="21"/>
      <c r="T1192" s="21"/>
      <c r="U1192" s="21"/>
      <c r="W1192" s="22" t="s">
        <v>3</v>
      </c>
      <c r="X1192" s="22">
        <f t="shared" si="460"/>
        <v>0</v>
      </c>
      <c r="Y1192" s="23">
        <f t="shared" si="461"/>
        <v>0</v>
      </c>
      <c r="Z1192" s="22">
        <f t="shared" si="462"/>
        <v>0</v>
      </c>
      <c r="AA1192" s="22">
        <f t="shared" si="463"/>
        <v>0</v>
      </c>
      <c r="AB1192" s="22">
        <f t="shared" si="464"/>
        <v>0</v>
      </c>
      <c r="AD1192" s="22" t="s">
        <v>24</v>
      </c>
      <c r="AE1192" s="22">
        <f>SUM(N1189:P1192)</f>
        <v>0</v>
      </c>
      <c r="AF1192" s="23">
        <f t="shared" si="465"/>
        <v>0</v>
      </c>
      <c r="AG1192" s="22">
        <f>SUM(N1124:N1127,N1129:N1132,N1134:N1137,N1139:N1142,N1144:N1147,N1149:N1152,N1154:N1157,N1159:N1162,N1164:N1167,N1169:N1172,N1174:N1177,N1179:N1182,N1184:N1187,N1189:N1192)</f>
        <v>0</v>
      </c>
      <c r="AH1192" s="22">
        <f t="shared" ref="AH1192" si="470">SUM(O1124:O1127,O1129:O1132,O1134:O1137,O1139:O1142,O1144:O1147,O1149:O1152,O1154:O1157,O1159:O1162,O1164:O1167,O1169:O1172,O1174:O1177,O1179:O1182,O1184:O1187,O1189:O1192)</f>
        <v>0</v>
      </c>
      <c r="AI1192" s="22">
        <f t="shared" ref="AI1192" si="471">SUM(P1124:P1127,P1129:P1132,P1134:P1137,P1139:P1142,P1144:P1147,P1149:P1152,P1154:P1157,P1159:P1162,P1164:P1167,P1169:P1172,P1174:P1177,P1179:P1182,P1184:P1187,P1189:P1192)</f>
        <v>0</v>
      </c>
    </row>
    <row r="1193" spans="2:35" ht="45" customHeight="1" x14ac:dyDescent="0.2">
      <c r="B1193" s="18"/>
      <c r="C1193" s="26" t="s">
        <v>4</v>
      </c>
      <c r="D1193" s="31" t="s">
        <v>5</v>
      </c>
      <c r="E1193" s="45" t="s">
        <v>6</v>
      </c>
      <c r="F1193" s="49" t="s">
        <v>7</v>
      </c>
      <c r="G1193" s="31" t="s">
        <v>8</v>
      </c>
      <c r="H1193" s="45" t="s">
        <v>9</v>
      </c>
      <c r="I1193" s="40" t="s">
        <v>10</v>
      </c>
      <c r="J1193" s="41" t="s">
        <v>11</v>
      </c>
      <c r="K1193" s="3" t="s">
        <v>12</v>
      </c>
      <c r="L1193" s="72">
        <f>L1188+1</f>
        <v>43220</v>
      </c>
      <c r="M1193" s="73"/>
      <c r="N1193" s="26" t="s">
        <v>14</v>
      </c>
      <c r="O1193" s="31" t="s">
        <v>15</v>
      </c>
      <c r="P1193" s="36" t="s">
        <v>16</v>
      </c>
      <c r="Q1193" s="19"/>
      <c r="R1193" s="21"/>
      <c r="S1193" s="21"/>
      <c r="T1193" s="21"/>
      <c r="U1193" s="21"/>
      <c r="W1193" s="20"/>
      <c r="X1193" s="20"/>
      <c r="Y1193" s="20"/>
      <c r="AD1193" s="20"/>
      <c r="AE1193" s="20"/>
    </row>
    <row r="1194" spans="2:35" ht="45" customHeight="1" x14ac:dyDescent="0.2">
      <c r="B1194" s="4" t="s">
        <v>0</v>
      </c>
      <c r="C1194" s="27"/>
      <c r="D1194" s="32"/>
      <c r="E1194" s="46"/>
      <c r="F1194" s="50"/>
      <c r="G1194" s="32"/>
      <c r="H1194" s="46"/>
      <c r="I1194" s="42"/>
      <c r="J1194" s="32"/>
      <c r="K1194" s="15"/>
      <c r="L1194" s="11"/>
      <c r="M1194" s="12"/>
      <c r="N1194" s="27"/>
      <c r="O1194" s="32"/>
      <c r="P1194" s="37"/>
      <c r="Q1194" s="5" t="s">
        <v>0</v>
      </c>
      <c r="R1194" s="21"/>
      <c r="S1194" s="22" t="s">
        <v>18</v>
      </c>
      <c r="T1194" s="22">
        <f>SUM(C1194:C1197,F1194:F1197,I1194:I1197,N1194:N1197)</f>
        <v>0</v>
      </c>
      <c r="U1194" s="21"/>
      <c r="W1194" s="22" t="s">
        <v>0</v>
      </c>
      <c r="X1194" s="22">
        <f>SUM(C1194:K1194,N1194:P1194)</f>
        <v>0</v>
      </c>
      <c r="Y1194" s="20"/>
      <c r="AD1194" s="22" t="s">
        <v>21</v>
      </c>
      <c r="AE1194" s="22">
        <f>SUM(C1194:E1197)</f>
        <v>0</v>
      </c>
    </row>
    <row r="1195" spans="2:35" ht="45" customHeight="1" x14ac:dyDescent="0.2">
      <c r="B1195" s="6" t="s">
        <v>1</v>
      </c>
      <c r="C1195" s="28"/>
      <c r="D1195" s="33"/>
      <c r="E1195" s="47"/>
      <c r="F1195" s="51"/>
      <c r="G1195" s="33"/>
      <c r="H1195" s="47"/>
      <c r="I1195" s="43"/>
      <c r="J1195" s="33"/>
      <c r="K1195" s="16"/>
      <c r="L1195" s="13"/>
      <c r="M1195" s="14"/>
      <c r="N1195" s="28"/>
      <c r="O1195" s="33"/>
      <c r="P1195" s="38"/>
      <c r="Q1195" s="7" t="s">
        <v>1</v>
      </c>
      <c r="R1195" s="21"/>
      <c r="S1195" s="22" t="s">
        <v>19</v>
      </c>
      <c r="T1195" s="22">
        <f>SUM(D1194:D1197,G1194:G1197,J1194:J1197,O1194:O1197)</f>
        <v>0</v>
      </c>
      <c r="U1195" s="21"/>
      <c r="W1195" s="22" t="s">
        <v>17</v>
      </c>
      <c r="X1195" s="22">
        <f t="shared" ref="X1195:X1197" si="472">SUM(C1195:K1195,N1195:P1195)</f>
        <v>0</v>
      </c>
      <c r="Y1195" s="20"/>
      <c r="AD1195" s="22" t="s">
        <v>22</v>
      </c>
      <c r="AE1195" s="22">
        <f>SUM(F1194:H1197)</f>
        <v>0</v>
      </c>
    </row>
    <row r="1196" spans="2:35" ht="45" customHeight="1" x14ac:dyDescent="0.2">
      <c r="B1196" s="6" t="s">
        <v>2</v>
      </c>
      <c r="C1196" s="28"/>
      <c r="D1196" s="33"/>
      <c r="E1196" s="47"/>
      <c r="F1196" s="51"/>
      <c r="G1196" s="33"/>
      <c r="H1196" s="47"/>
      <c r="I1196" s="43"/>
      <c r="J1196" s="33"/>
      <c r="K1196" s="16"/>
      <c r="L1196" s="13"/>
      <c r="M1196" s="14"/>
      <c r="N1196" s="28"/>
      <c r="O1196" s="33"/>
      <c r="P1196" s="38"/>
      <c r="Q1196" s="7" t="s">
        <v>2</v>
      </c>
      <c r="R1196" s="21"/>
      <c r="S1196" s="22" t="s">
        <v>20</v>
      </c>
      <c r="T1196" s="22">
        <f>SUM(E1194:E1197,H1194:H1197,K1194:K1197,P1194:P1197)</f>
        <v>0</v>
      </c>
      <c r="U1196" s="21"/>
      <c r="W1196" s="22" t="s">
        <v>2</v>
      </c>
      <c r="X1196" s="22">
        <f t="shared" si="472"/>
        <v>0</v>
      </c>
      <c r="Y1196" s="20"/>
      <c r="AD1196" s="22" t="s">
        <v>23</v>
      </c>
      <c r="AE1196" s="22">
        <f>SUM(I1194:K1197)</f>
        <v>0</v>
      </c>
    </row>
    <row r="1197" spans="2:35" ht="45" customHeight="1" thickBot="1" x14ac:dyDescent="0.25">
      <c r="B1197" s="8" t="s">
        <v>3</v>
      </c>
      <c r="C1197" s="29"/>
      <c r="D1197" s="34"/>
      <c r="E1197" s="48"/>
      <c r="F1197" s="52"/>
      <c r="G1197" s="34"/>
      <c r="H1197" s="48"/>
      <c r="I1197" s="44"/>
      <c r="J1197" s="34"/>
      <c r="K1197" s="17"/>
      <c r="L1197" s="9" t="s">
        <v>13</v>
      </c>
      <c r="M1197" s="2">
        <f>SUM(C1194:K1197,N1194:P1197)</f>
        <v>0</v>
      </c>
      <c r="N1197" s="29"/>
      <c r="O1197" s="34"/>
      <c r="P1197" s="39"/>
      <c r="Q1197" s="10" t="s">
        <v>3</v>
      </c>
      <c r="R1197" s="21"/>
      <c r="S1197" s="21"/>
      <c r="T1197" s="21"/>
      <c r="U1197" s="21"/>
      <c r="W1197" s="22" t="s">
        <v>3</v>
      </c>
      <c r="X1197" s="22">
        <f t="shared" si="472"/>
        <v>0</v>
      </c>
      <c r="Y1197" s="20"/>
      <c r="AD1197" s="22" t="s">
        <v>24</v>
      </c>
      <c r="AE1197" s="22">
        <f>SUM(N1194:P1197)</f>
        <v>0</v>
      </c>
    </row>
    <row r="1198" spans="2:35" ht="45" customHeight="1" x14ac:dyDescent="0.2">
      <c r="B1198" s="18"/>
      <c r="C1198" s="26" t="s">
        <v>4</v>
      </c>
      <c r="D1198" s="31" t="s">
        <v>5</v>
      </c>
      <c r="E1198" s="45" t="s">
        <v>6</v>
      </c>
      <c r="F1198" s="49" t="s">
        <v>7</v>
      </c>
      <c r="G1198" s="31" t="s">
        <v>8</v>
      </c>
      <c r="H1198" s="45" t="s">
        <v>9</v>
      </c>
      <c r="I1198" s="40" t="s">
        <v>10</v>
      </c>
      <c r="J1198" s="41" t="s">
        <v>11</v>
      </c>
      <c r="K1198" s="3" t="s">
        <v>12</v>
      </c>
      <c r="L1198" s="72">
        <f>L1193</f>
        <v>43220</v>
      </c>
      <c r="M1198" s="73"/>
      <c r="N1198" s="26" t="s">
        <v>14</v>
      </c>
      <c r="O1198" s="31" t="s">
        <v>15</v>
      </c>
      <c r="P1198" s="36" t="s">
        <v>16</v>
      </c>
      <c r="Q1198" s="19"/>
      <c r="R1198" s="21"/>
      <c r="S1198" s="21"/>
      <c r="T1198" s="21"/>
      <c r="U1198" s="21"/>
      <c r="W1198" s="20"/>
      <c r="X1198" s="20"/>
      <c r="Y1198" s="20"/>
      <c r="AD1198" s="20"/>
      <c r="AE1198" s="20"/>
    </row>
    <row r="1199" spans="2:35" ht="45" customHeight="1" x14ac:dyDescent="0.2">
      <c r="B1199" s="4" t="s">
        <v>0</v>
      </c>
      <c r="C1199" s="27"/>
      <c r="D1199" s="32"/>
      <c r="E1199" s="46"/>
      <c r="F1199" s="50"/>
      <c r="G1199" s="32"/>
      <c r="H1199" s="46"/>
      <c r="I1199" s="42"/>
      <c r="J1199" s="32"/>
      <c r="K1199" s="15"/>
      <c r="L1199" s="11"/>
      <c r="M1199" s="12"/>
      <c r="N1199" s="27"/>
      <c r="O1199" s="32"/>
      <c r="P1199" s="37"/>
      <c r="Q1199" s="5" t="s">
        <v>0</v>
      </c>
      <c r="R1199" s="21"/>
      <c r="S1199" s="22" t="s">
        <v>18</v>
      </c>
      <c r="T1199" s="22">
        <f>SUM(C1199:C1202,F1199:F1202,I1199:I1202,N1199:N1202)</f>
        <v>0</v>
      </c>
      <c r="U1199" s="21"/>
      <c r="W1199" s="22" t="s">
        <v>0</v>
      </c>
      <c r="X1199" s="22">
        <f>SUM(C1199:K1199,N1199:P1199)</f>
        <v>0</v>
      </c>
      <c r="Y1199" s="20"/>
      <c r="AD1199" s="22" t="s">
        <v>21</v>
      </c>
      <c r="AE1199" s="22">
        <f>SUM(C1199:E1202)</f>
        <v>0</v>
      </c>
    </row>
    <row r="1200" spans="2:35" ht="45" customHeight="1" x14ac:dyDescent="0.2">
      <c r="B1200" s="6" t="s">
        <v>1</v>
      </c>
      <c r="C1200" s="28"/>
      <c r="D1200" s="33"/>
      <c r="E1200" s="47"/>
      <c r="F1200" s="51"/>
      <c r="G1200" s="33"/>
      <c r="H1200" s="47"/>
      <c r="I1200" s="43"/>
      <c r="J1200" s="33"/>
      <c r="K1200" s="16"/>
      <c r="L1200" s="13"/>
      <c r="M1200" s="14"/>
      <c r="N1200" s="28"/>
      <c r="O1200" s="33"/>
      <c r="P1200" s="38"/>
      <c r="Q1200" s="7" t="s">
        <v>1</v>
      </c>
      <c r="R1200" s="21"/>
      <c r="S1200" s="22" t="s">
        <v>19</v>
      </c>
      <c r="T1200" s="22">
        <f>SUM(D1199:D1202,G1199:G1202,J1199:J1202,O1199:O1202)</f>
        <v>0</v>
      </c>
      <c r="U1200" s="21"/>
      <c r="W1200" s="22" t="s">
        <v>17</v>
      </c>
      <c r="X1200" s="22">
        <f t="shared" ref="X1200:X1202" si="473">SUM(C1200:K1200,N1200:P1200)</f>
        <v>0</v>
      </c>
      <c r="Y1200" s="20"/>
      <c r="AD1200" s="22" t="s">
        <v>22</v>
      </c>
      <c r="AE1200" s="22">
        <f>SUM(F1199:H1202)</f>
        <v>0</v>
      </c>
    </row>
    <row r="1201" spans="2:31" ht="45" customHeight="1" x14ac:dyDescent="0.2">
      <c r="B1201" s="6" t="s">
        <v>2</v>
      </c>
      <c r="C1201" s="28"/>
      <c r="D1201" s="33"/>
      <c r="E1201" s="47"/>
      <c r="F1201" s="51"/>
      <c r="G1201" s="33"/>
      <c r="H1201" s="47"/>
      <c r="I1201" s="43"/>
      <c r="J1201" s="33"/>
      <c r="K1201" s="16"/>
      <c r="L1201" s="13"/>
      <c r="M1201" s="14"/>
      <c r="N1201" s="28"/>
      <c r="O1201" s="33"/>
      <c r="P1201" s="38"/>
      <c r="Q1201" s="7" t="s">
        <v>2</v>
      </c>
      <c r="R1201" s="21"/>
      <c r="S1201" s="22" t="s">
        <v>20</v>
      </c>
      <c r="T1201" s="22">
        <f>SUM(E1199:E1202,H1199:H1202,K1199:K1202,P1199:P1202)</f>
        <v>0</v>
      </c>
      <c r="U1201" s="21"/>
      <c r="W1201" s="22" t="s">
        <v>2</v>
      </c>
      <c r="X1201" s="22">
        <f t="shared" si="473"/>
        <v>0</v>
      </c>
      <c r="Y1201" s="20"/>
      <c r="AD1201" s="22" t="s">
        <v>23</v>
      </c>
      <c r="AE1201" s="22">
        <f>SUM(I1199:K1202)</f>
        <v>0</v>
      </c>
    </row>
    <row r="1202" spans="2:31" ht="45" customHeight="1" thickBot="1" x14ac:dyDescent="0.25">
      <c r="B1202" s="8" t="s">
        <v>3</v>
      </c>
      <c r="C1202" s="29"/>
      <c r="D1202" s="34"/>
      <c r="E1202" s="48"/>
      <c r="F1202" s="52"/>
      <c r="G1202" s="34"/>
      <c r="H1202" s="48"/>
      <c r="I1202" s="44"/>
      <c r="J1202" s="34"/>
      <c r="K1202" s="17"/>
      <c r="L1202" s="9" t="s">
        <v>13</v>
      </c>
      <c r="M1202" s="2">
        <f>SUM(C1199:K1202,N1199:P1202)</f>
        <v>0</v>
      </c>
      <c r="N1202" s="29"/>
      <c r="O1202" s="34"/>
      <c r="P1202" s="39"/>
      <c r="Q1202" s="10" t="s">
        <v>3</v>
      </c>
      <c r="R1202" s="21"/>
      <c r="S1202" s="21"/>
      <c r="T1202" s="21"/>
      <c r="U1202" s="21"/>
      <c r="W1202" s="22" t="s">
        <v>3</v>
      </c>
      <c r="X1202" s="22">
        <f t="shared" si="473"/>
        <v>0</v>
      </c>
      <c r="Y1202" s="20"/>
      <c r="AD1202" s="22" t="s">
        <v>24</v>
      </c>
      <c r="AE1202" s="22">
        <f>SUM(N1199:P1202)</f>
        <v>0</v>
      </c>
    </row>
    <row r="1203" spans="2:31" ht="45" customHeight="1" x14ac:dyDescent="0.2">
      <c r="B1203" s="18"/>
      <c r="C1203" s="26" t="s">
        <v>4</v>
      </c>
      <c r="D1203" s="31" t="s">
        <v>5</v>
      </c>
      <c r="E1203" s="45" t="s">
        <v>6</v>
      </c>
      <c r="F1203" s="49" t="s">
        <v>7</v>
      </c>
      <c r="G1203" s="31" t="s">
        <v>8</v>
      </c>
      <c r="H1203" s="45" t="s">
        <v>9</v>
      </c>
      <c r="I1203" s="40" t="s">
        <v>10</v>
      </c>
      <c r="J1203" s="41" t="s">
        <v>11</v>
      </c>
      <c r="K1203" s="3" t="s">
        <v>12</v>
      </c>
      <c r="L1203" s="72">
        <f>L1198+1</f>
        <v>43221</v>
      </c>
      <c r="M1203" s="73"/>
      <c r="N1203" s="26" t="s">
        <v>14</v>
      </c>
      <c r="O1203" s="31" t="s">
        <v>15</v>
      </c>
      <c r="P1203" s="36" t="s">
        <v>16</v>
      </c>
      <c r="Q1203" s="19"/>
      <c r="R1203" s="21"/>
      <c r="S1203" s="21"/>
      <c r="T1203" s="21"/>
      <c r="U1203" s="21"/>
      <c r="W1203" s="20"/>
      <c r="X1203" s="20"/>
      <c r="Y1203" s="20"/>
      <c r="AD1203" s="20"/>
      <c r="AE1203" s="20"/>
    </row>
    <row r="1204" spans="2:31" ht="45" customHeight="1" x14ac:dyDescent="0.2">
      <c r="B1204" s="4" t="s">
        <v>0</v>
      </c>
      <c r="C1204" s="27"/>
      <c r="D1204" s="32"/>
      <c r="E1204" s="46"/>
      <c r="F1204" s="50"/>
      <c r="G1204" s="32"/>
      <c r="H1204" s="46"/>
      <c r="I1204" s="42"/>
      <c r="J1204" s="32"/>
      <c r="K1204" s="15"/>
      <c r="L1204" s="11"/>
      <c r="M1204" s="12"/>
      <c r="N1204" s="27"/>
      <c r="O1204" s="32"/>
      <c r="P1204" s="37"/>
      <c r="Q1204" s="5" t="s">
        <v>0</v>
      </c>
      <c r="R1204" s="21"/>
      <c r="S1204" s="22" t="s">
        <v>18</v>
      </c>
      <c r="T1204" s="22">
        <f>SUM(C1204:C1207,F1204:F1207,I1204:I1207,N1204:N1207)</f>
        <v>0</v>
      </c>
      <c r="U1204" s="21"/>
      <c r="W1204" s="22" t="s">
        <v>0</v>
      </c>
      <c r="X1204" s="22">
        <f>SUM(C1204:K1204,N1204:P1204)</f>
        <v>0</v>
      </c>
      <c r="Y1204" s="20"/>
      <c r="AD1204" s="22" t="s">
        <v>21</v>
      </c>
      <c r="AE1204" s="22">
        <f>SUM(C1204:E1207)</f>
        <v>0</v>
      </c>
    </row>
    <row r="1205" spans="2:31" ht="45" customHeight="1" x14ac:dyDescent="0.2">
      <c r="B1205" s="6" t="s">
        <v>1</v>
      </c>
      <c r="C1205" s="28"/>
      <c r="D1205" s="33"/>
      <c r="E1205" s="47"/>
      <c r="F1205" s="51"/>
      <c r="G1205" s="33"/>
      <c r="H1205" s="47"/>
      <c r="I1205" s="43"/>
      <c r="J1205" s="33"/>
      <c r="K1205" s="16"/>
      <c r="L1205" s="13"/>
      <c r="M1205" s="14"/>
      <c r="N1205" s="28"/>
      <c r="O1205" s="33"/>
      <c r="P1205" s="38"/>
      <c r="Q1205" s="7" t="s">
        <v>1</v>
      </c>
      <c r="R1205" s="21"/>
      <c r="S1205" s="22" t="s">
        <v>19</v>
      </c>
      <c r="T1205" s="22">
        <f>SUM(D1204:D1207,G1204:G1207,J1204:J1207,O1204:O1207)</f>
        <v>0</v>
      </c>
      <c r="U1205" s="21"/>
      <c r="W1205" s="22" t="s">
        <v>17</v>
      </c>
      <c r="X1205" s="22">
        <f t="shared" ref="X1205:X1207" si="474">SUM(C1205:K1205,N1205:P1205)</f>
        <v>0</v>
      </c>
      <c r="Y1205" s="20"/>
      <c r="AD1205" s="22" t="s">
        <v>22</v>
      </c>
      <c r="AE1205" s="22">
        <f>SUM(F1204:H1207)</f>
        <v>0</v>
      </c>
    </row>
    <row r="1206" spans="2:31" ht="45" customHeight="1" x14ac:dyDescent="0.2">
      <c r="B1206" s="6" t="s">
        <v>2</v>
      </c>
      <c r="C1206" s="28"/>
      <c r="D1206" s="33"/>
      <c r="E1206" s="47"/>
      <c r="F1206" s="51"/>
      <c r="G1206" s="33"/>
      <c r="H1206" s="47"/>
      <c r="I1206" s="43"/>
      <c r="J1206" s="33"/>
      <c r="K1206" s="16"/>
      <c r="L1206" s="13"/>
      <c r="M1206" s="14"/>
      <c r="N1206" s="28"/>
      <c r="O1206" s="33"/>
      <c r="P1206" s="38"/>
      <c r="Q1206" s="7" t="s">
        <v>2</v>
      </c>
      <c r="R1206" s="21"/>
      <c r="S1206" s="22" t="s">
        <v>20</v>
      </c>
      <c r="T1206" s="22">
        <f>SUM(E1204:E1207,H1204:H1207,K1204:K1207,P1204:P1207)</f>
        <v>0</v>
      </c>
      <c r="U1206" s="21"/>
      <c r="W1206" s="22" t="s">
        <v>2</v>
      </c>
      <c r="X1206" s="22">
        <f t="shared" si="474"/>
        <v>0</v>
      </c>
      <c r="Y1206" s="20"/>
      <c r="AD1206" s="22" t="s">
        <v>23</v>
      </c>
      <c r="AE1206" s="22">
        <f>SUM(I1204:K1207)</f>
        <v>0</v>
      </c>
    </row>
    <row r="1207" spans="2:31" ht="45" customHeight="1" thickBot="1" x14ac:dyDescent="0.25">
      <c r="B1207" s="8" t="s">
        <v>3</v>
      </c>
      <c r="C1207" s="29"/>
      <c r="D1207" s="34"/>
      <c r="E1207" s="48"/>
      <c r="F1207" s="52"/>
      <c r="G1207" s="34"/>
      <c r="H1207" s="48"/>
      <c r="I1207" s="44"/>
      <c r="J1207" s="34"/>
      <c r="K1207" s="17"/>
      <c r="L1207" s="9" t="s">
        <v>13</v>
      </c>
      <c r="M1207" s="2">
        <f>SUM(C1204:K1207,N1204:P1207)</f>
        <v>0</v>
      </c>
      <c r="N1207" s="29"/>
      <c r="O1207" s="34"/>
      <c r="P1207" s="39"/>
      <c r="Q1207" s="10" t="s">
        <v>3</v>
      </c>
      <c r="R1207" s="21"/>
      <c r="S1207" s="21"/>
      <c r="T1207" s="21"/>
      <c r="U1207" s="21"/>
      <c r="W1207" s="22" t="s">
        <v>3</v>
      </c>
      <c r="X1207" s="22">
        <f t="shared" si="474"/>
        <v>0</v>
      </c>
      <c r="Y1207" s="20"/>
      <c r="AD1207" s="22" t="s">
        <v>24</v>
      </c>
      <c r="AE1207" s="22">
        <f>SUM(N1204:P1207)</f>
        <v>0</v>
      </c>
    </row>
    <row r="1208" spans="2:31" ht="45" customHeight="1" x14ac:dyDescent="0.2">
      <c r="B1208" s="18"/>
      <c r="C1208" s="26" t="s">
        <v>4</v>
      </c>
      <c r="D1208" s="31" t="s">
        <v>5</v>
      </c>
      <c r="E1208" s="45" t="s">
        <v>6</v>
      </c>
      <c r="F1208" s="49" t="s">
        <v>7</v>
      </c>
      <c r="G1208" s="31" t="s">
        <v>8</v>
      </c>
      <c r="H1208" s="45" t="s">
        <v>9</v>
      </c>
      <c r="I1208" s="40" t="s">
        <v>10</v>
      </c>
      <c r="J1208" s="41" t="s">
        <v>11</v>
      </c>
      <c r="K1208" s="3" t="s">
        <v>12</v>
      </c>
      <c r="L1208" s="72">
        <f>L1203</f>
        <v>43221</v>
      </c>
      <c r="M1208" s="73"/>
      <c r="N1208" s="26" t="s">
        <v>14</v>
      </c>
      <c r="O1208" s="31" t="s">
        <v>15</v>
      </c>
      <c r="P1208" s="36" t="s">
        <v>16</v>
      </c>
      <c r="Q1208" s="19"/>
      <c r="R1208" s="21"/>
      <c r="S1208" s="21"/>
      <c r="T1208" s="21"/>
      <c r="U1208" s="21"/>
      <c r="W1208" s="20"/>
      <c r="X1208" s="20"/>
      <c r="Y1208" s="20"/>
      <c r="AD1208" s="20"/>
      <c r="AE1208" s="20"/>
    </row>
    <row r="1209" spans="2:31" ht="45" customHeight="1" x14ac:dyDescent="0.2">
      <c r="B1209" s="4" t="s">
        <v>0</v>
      </c>
      <c r="C1209" s="27"/>
      <c r="D1209" s="32"/>
      <c r="E1209" s="46"/>
      <c r="F1209" s="50"/>
      <c r="G1209" s="32"/>
      <c r="H1209" s="46"/>
      <c r="I1209" s="42"/>
      <c r="J1209" s="32"/>
      <c r="K1209" s="15"/>
      <c r="L1209" s="11"/>
      <c r="M1209" s="12"/>
      <c r="N1209" s="27"/>
      <c r="O1209" s="32"/>
      <c r="P1209" s="37"/>
      <c r="Q1209" s="5" t="s">
        <v>0</v>
      </c>
      <c r="R1209" s="21"/>
      <c r="S1209" s="22" t="s">
        <v>18</v>
      </c>
      <c r="T1209" s="22">
        <f>SUM(C1209:C1212,F1209:F1212,I1209:I1212,N1209:N1212)</f>
        <v>0</v>
      </c>
      <c r="U1209" s="21"/>
      <c r="W1209" s="22" t="s">
        <v>0</v>
      </c>
      <c r="X1209" s="22">
        <f>SUM(C1209:K1209,N1209:P1209)</f>
        <v>0</v>
      </c>
      <c r="Y1209" s="20"/>
      <c r="AD1209" s="22" t="s">
        <v>21</v>
      </c>
      <c r="AE1209" s="22">
        <f>SUM(C1209:E1212)</f>
        <v>0</v>
      </c>
    </row>
    <row r="1210" spans="2:31" ht="45" customHeight="1" x14ac:dyDescent="0.2">
      <c r="B1210" s="6" t="s">
        <v>1</v>
      </c>
      <c r="C1210" s="28"/>
      <c r="D1210" s="33"/>
      <c r="E1210" s="47"/>
      <c r="F1210" s="51"/>
      <c r="G1210" s="33"/>
      <c r="H1210" s="47"/>
      <c r="I1210" s="43"/>
      <c r="J1210" s="33"/>
      <c r="K1210" s="16"/>
      <c r="L1210" s="13"/>
      <c r="M1210" s="14"/>
      <c r="N1210" s="28"/>
      <c r="O1210" s="33"/>
      <c r="P1210" s="38"/>
      <c r="Q1210" s="7" t="s">
        <v>1</v>
      </c>
      <c r="R1210" s="21"/>
      <c r="S1210" s="22" t="s">
        <v>19</v>
      </c>
      <c r="T1210" s="22">
        <f>SUM(D1209:D1212,G1209:G1212,J1209:J1212,O1209:O1212)</f>
        <v>0</v>
      </c>
      <c r="U1210" s="21"/>
      <c r="W1210" s="22" t="s">
        <v>17</v>
      </c>
      <c r="X1210" s="22">
        <f t="shared" ref="X1210:X1212" si="475">SUM(C1210:K1210,N1210:P1210)</f>
        <v>0</v>
      </c>
      <c r="Y1210" s="20"/>
      <c r="AD1210" s="22" t="s">
        <v>22</v>
      </c>
      <c r="AE1210" s="22">
        <f>SUM(F1209:H1212)</f>
        <v>0</v>
      </c>
    </row>
    <row r="1211" spans="2:31" ht="45" customHeight="1" x14ac:dyDescent="0.2">
      <c r="B1211" s="6" t="s">
        <v>2</v>
      </c>
      <c r="C1211" s="28"/>
      <c r="D1211" s="33"/>
      <c r="E1211" s="47"/>
      <c r="F1211" s="51"/>
      <c r="G1211" s="33"/>
      <c r="H1211" s="47"/>
      <c r="I1211" s="43"/>
      <c r="J1211" s="33"/>
      <c r="K1211" s="16"/>
      <c r="L1211" s="13"/>
      <c r="M1211" s="14"/>
      <c r="N1211" s="28"/>
      <c r="O1211" s="33"/>
      <c r="P1211" s="38"/>
      <c r="Q1211" s="7" t="s">
        <v>2</v>
      </c>
      <c r="R1211" s="21"/>
      <c r="S1211" s="22" t="s">
        <v>20</v>
      </c>
      <c r="T1211" s="22">
        <f>SUM(E1209:E1212,H1209:H1212,K1209:K1212,P1209:P1212)</f>
        <v>0</v>
      </c>
      <c r="U1211" s="21"/>
      <c r="W1211" s="22" t="s">
        <v>2</v>
      </c>
      <c r="X1211" s="22">
        <f t="shared" si="475"/>
        <v>0</v>
      </c>
      <c r="Y1211" s="20"/>
      <c r="AD1211" s="22" t="s">
        <v>23</v>
      </c>
      <c r="AE1211" s="22">
        <f>SUM(I1209:K1212)</f>
        <v>0</v>
      </c>
    </row>
    <row r="1212" spans="2:31" ht="45" customHeight="1" thickBot="1" x14ac:dyDescent="0.25">
      <c r="B1212" s="8" t="s">
        <v>3</v>
      </c>
      <c r="C1212" s="29"/>
      <c r="D1212" s="34"/>
      <c r="E1212" s="48"/>
      <c r="F1212" s="52"/>
      <c r="G1212" s="34"/>
      <c r="H1212" s="48"/>
      <c r="I1212" s="44"/>
      <c r="J1212" s="34"/>
      <c r="K1212" s="17"/>
      <c r="L1212" s="9" t="s">
        <v>13</v>
      </c>
      <c r="M1212" s="2">
        <f>SUM(C1209:K1212,N1209:P1212)</f>
        <v>0</v>
      </c>
      <c r="N1212" s="29"/>
      <c r="O1212" s="34"/>
      <c r="P1212" s="39"/>
      <c r="Q1212" s="10" t="s">
        <v>3</v>
      </c>
      <c r="R1212" s="21"/>
      <c r="S1212" s="21"/>
      <c r="T1212" s="21"/>
      <c r="U1212" s="21"/>
      <c r="W1212" s="22" t="s">
        <v>3</v>
      </c>
      <c r="X1212" s="22">
        <f t="shared" si="475"/>
        <v>0</v>
      </c>
      <c r="Y1212" s="20"/>
      <c r="AD1212" s="22" t="s">
        <v>24</v>
      </c>
      <c r="AE1212" s="22">
        <f>SUM(N1209:P1212)</f>
        <v>0</v>
      </c>
    </row>
    <row r="1213" spans="2:31" ht="45" customHeight="1" x14ac:dyDescent="0.2">
      <c r="B1213" s="18"/>
      <c r="C1213" s="26" t="s">
        <v>4</v>
      </c>
      <c r="D1213" s="31" t="s">
        <v>5</v>
      </c>
      <c r="E1213" s="45" t="s">
        <v>6</v>
      </c>
      <c r="F1213" s="49" t="s">
        <v>7</v>
      </c>
      <c r="G1213" s="31" t="s">
        <v>8</v>
      </c>
      <c r="H1213" s="45" t="s">
        <v>9</v>
      </c>
      <c r="I1213" s="40" t="s">
        <v>10</v>
      </c>
      <c r="J1213" s="41" t="s">
        <v>11</v>
      </c>
      <c r="K1213" s="3" t="s">
        <v>12</v>
      </c>
      <c r="L1213" s="72">
        <f>L1208+1</f>
        <v>43222</v>
      </c>
      <c r="M1213" s="73"/>
      <c r="N1213" s="26" t="s">
        <v>14</v>
      </c>
      <c r="O1213" s="31" t="s">
        <v>15</v>
      </c>
      <c r="P1213" s="36" t="s">
        <v>16</v>
      </c>
      <c r="Q1213" s="19"/>
      <c r="R1213" s="21"/>
      <c r="S1213" s="21"/>
      <c r="T1213" s="21"/>
      <c r="U1213" s="21"/>
      <c r="W1213" s="20"/>
      <c r="X1213" s="20"/>
      <c r="Y1213" s="20"/>
      <c r="AD1213" s="20"/>
      <c r="AE1213" s="20"/>
    </row>
    <row r="1214" spans="2:31" ht="45" customHeight="1" x14ac:dyDescent="0.2">
      <c r="B1214" s="4" t="s">
        <v>0</v>
      </c>
      <c r="C1214" s="27"/>
      <c r="D1214" s="32"/>
      <c r="E1214" s="46"/>
      <c r="F1214" s="50"/>
      <c r="G1214" s="32"/>
      <c r="H1214" s="46"/>
      <c r="I1214" s="42"/>
      <c r="J1214" s="32"/>
      <c r="K1214" s="15"/>
      <c r="L1214" s="11"/>
      <c r="M1214" s="12"/>
      <c r="N1214" s="27"/>
      <c r="O1214" s="32"/>
      <c r="P1214" s="37"/>
      <c r="Q1214" s="5" t="s">
        <v>0</v>
      </c>
      <c r="R1214" s="21"/>
      <c r="S1214" s="22" t="s">
        <v>18</v>
      </c>
      <c r="T1214" s="22">
        <f>SUM(C1214:C1217,F1214:F1217,I1214:I1217,N1214:N1217)</f>
        <v>0</v>
      </c>
      <c r="U1214" s="21"/>
      <c r="W1214" s="22" t="s">
        <v>0</v>
      </c>
      <c r="X1214" s="22">
        <f>SUM(C1214:K1214,N1214:P1214)</f>
        <v>0</v>
      </c>
      <c r="Y1214" s="20"/>
      <c r="AD1214" s="22" t="s">
        <v>21</v>
      </c>
      <c r="AE1214" s="22">
        <f>SUM(C1214:E1217)</f>
        <v>0</v>
      </c>
    </row>
    <row r="1215" spans="2:31" ht="45" customHeight="1" x14ac:dyDescent="0.2">
      <c r="B1215" s="6" t="s">
        <v>1</v>
      </c>
      <c r="C1215" s="28"/>
      <c r="D1215" s="33"/>
      <c r="E1215" s="47"/>
      <c r="F1215" s="51"/>
      <c r="G1215" s="33"/>
      <c r="H1215" s="47"/>
      <c r="I1215" s="43"/>
      <c r="J1215" s="33"/>
      <c r="K1215" s="16"/>
      <c r="L1215" s="13"/>
      <c r="M1215" s="14"/>
      <c r="N1215" s="28"/>
      <c r="O1215" s="33"/>
      <c r="P1215" s="38"/>
      <c r="Q1215" s="7" t="s">
        <v>1</v>
      </c>
      <c r="R1215" s="21"/>
      <c r="S1215" s="22" t="s">
        <v>19</v>
      </c>
      <c r="T1215" s="22">
        <f>SUM(D1214:D1217,G1214:G1217,J1214:J1217,O1214:O1217)</f>
        <v>0</v>
      </c>
      <c r="U1215" s="21"/>
      <c r="W1215" s="22" t="s">
        <v>17</v>
      </c>
      <c r="X1215" s="22">
        <f t="shared" ref="X1215:X1217" si="476">SUM(C1215:K1215,N1215:P1215)</f>
        <v>0</v>
      </c>
      <c r="Y1215" s="20"/>
      <c r="AD1215" s="22" t="s">
        <v>22</v>
      </c>
      <c r="AE1215" s="22">
        <f>SUM(F1214:H1217)</f>
        <v>0</v>
      </c>
    </row>
    <row r="1216" spans="2:31" ht="45" customHeight="1" x14ac:dyDescent="0.2">
      <c r="B1216" s="6" t="s">
        <v>2</v>
      </c>
      <c r="C1216" s="28"/>
      <c r="D1216" s="33"/>
      <c r="E1216" s="47"/>
      <c r="F1216" s="51"/>
      <c r="G1216" s="33"/>
      <c r="H1216" s="47"/>
      <c r="I1216" s="43"/>
      <c r="J1216" s="33"/>
      <c r="K1216" s="16"/>
      <c r="L1216" s="13"/>
      <c r="M1216" s="14"/>
      <c r="N1216" s="28"/>
      <c r="O1216" s="33"/>
      <c r="P1216" s="38"/>
      <c r="Q1216" s="7" t="s">
        <v>2</v>
      </c>
      <c r="R1216" s="21"/>
      <c r="S1216" s="22" t="s">
        <v>20</v>
      </c>
      <c r="T1216" s="22">
        <f>SUM(E1214:E1217,H1214:H1217,K1214:K1217,P1214:P1217)</f>
        <v>0</v>
      </c>
      <c r="U1216" s="21"/>
      <c r="W1216" s="22" t="s">
        <v>2</v>
      </c>
      <c r="X1216" s="22">
        <f t="shared" si="476"/>
        <v>0</v>
      </c>
      <c r="Y1216" s="20"/>
      <c r="AD1216" s="22" t="s">
        <v>23</v>
      </c>
      <c r="AE1216" s="22">
        <f>SUM(I1214:K1217)</f>
        <v>0</v>
      </c>
    </row>
    <row r="1217" spans="2:31" ht="45" customHeight="1" thickBot="1" x14ac:dyDescent="0.25">
      <c r="B1217" s="8" t="s">
        <v>3</v>
      </c>
      <c r="C1217" s="29"/>
      <c r="D1217" s="34"/>
      <c r="E1217" s="48"/>
      <c r="F1217" s="52"/>
      <c r="G1217" s="34"/>
      <c r="H1217" s="48"/>
      <c r="I1217" s="44"/>
      <c r="J1217" s="34"/>
      <c r="K1217" s="17"/>
      <c r="L1217" s="9" t="s">
        <v>13</v>
      </c>
      <c r="M1217" s="2">
        <f>SUM(C1214:K1217,N1214:P1217)</f>
        <v>0</v>
      </c>
      <c r="N1217" s="29"/>
      <c r="O1217" s="34"/>
      <c r="P1217" s="39"/>
      <c r="Q1217" s="10" t="s">
        <v>3</v>
      </c>
      <c r="R1217" s="21"/>
      <c r="S1217" s="21"/>
      <c r="T1217" s="21"/>
      <c r="U1217" s="21"/>
      <c r="W1217" s="22" t="s">
        <v>3</v>
      </c>
      <c r="X1217" s="22">
        <f t="shared" si="476"/>
        <v>0</v>
      </c>
      <c r="Y1217" s="20"/>
      <c r="AD1217" s="22" t="s">
        <v>24</v>
      </c>
      <c r="AE1217" s="22">
        <f>SUM(N1214:P1217)</f>
        <v>0</v>
      </c>
    </row>
    <row r="1218" spans="2:31" ht="45" customHeight="1" x14ac:dyDescent="0.2">
      <c r="B1218" s="18"/>
      <c r="C1218" s="26" t="s">
        <v>4</v>
      </c>
      <c r="D1218" s="31" t="s">
        <v>5</v>
      </c>
      <c r="E1218" s="45" t="s">
        <v>6</v>
      </c>
      <c r="F1218" s="49" t="s">
        <v>7</v>
      </c>
      <c r="G1218" s="31" t="s">
        <v>8</v>
      </c>
      <c r="H1218" s="45" t="s">
        <v>9</v>
      </c>
      <c r="I1218" s="40" t="s">
        <v>10</v>
      </c>
      <c r="J1218" s="41" t="s">
        <v>11</v>
      </c>
      <c r="K1218" s="3" t="s">
        <v>12</v>
      </c>
      <c r="L1218" s="72">
        <f>L1213</f>
        <v>43222</v>
      </c>
      <c r="M1218" s="73"/>
      <c r="N1218" s="26" t="s">
        <v>14</v>
      </c>
      <c r="O1218" s="31" t="s">
        <v>15</v>
      </c>
      <c r="P1218" s="36" t="s">
        <v>16</v>
      </c>
      <c r="Q1218" s="19"/>
      <c r="R1218" s="21"/>
      <c r="S1218" s="21"/>
      <c r="T1218" s="21"/>
      <c r="U1218" s="21"/>
      <c r="W1218" s="20"/>
      <c r="X1218" s="20"/>
      <c r="Y1218" s="20"/>
      <c r="AD1218" s="20"/>
      <c r="AE1218" s="20"/>
    </row>
    <row r="1219" spans="2:31" ht="45" customHeight="1" x14ac:dyDescent="0.2">
      <c r="B1219" s="4" t="s">
        <v>0</v>
      </c>
      <c r="C1219" s="27"/>
      <c r="D1219" s="32"/>
      <c r="E1219" s="46"/>
      <c r="F1219" s="50"/>
      <c r="G1219" s="32"/>
      <c r="H1219" s="46"/>
      <c r="I1219" s="42"/>
      <c r="J1219" s="32"/>
      <c r="K1219" s="15"/>
      <c r="L1219" s="11"/>
      <c r="M1219" s="12"/>
      <c r="N1219" s="27"/>
      <c r="O1219" s="32"/>
      <c r="P1219" s="37"/>
      <c r="Q1219" s="5" t="s">
        <v>0</v>
      </c>
      <c r="R1219" s="21"/>
      <c r="S1219" s="22" t="s">
        <v>18</v>
      </c>
      <c r="T1219" s="22">
        <f>SUM(C1219:C1222,F1219:F1222,I1219:I1222,N1219:N1222)</f>
        <v>0</v>
      </c>
      <c r="U1219" s="21"/>
      <c r="W1219" s="22" t="s">
        <v>0</v>
      </c>
      <c r="X1219" s="22">
        <f>SUM(C1219:K1219,N1219:P1219)</f>
        <v>0</v>
      </c>
      <c r="Y1219" s="20"/>
      <c r="AD1219" s="22" t="s">
        <v>21</v>
      </c>
      <c r="AE1219" s="22">
        <f>SUM(C1219:E1222)</f>
        <v>0</v>
      </c>
    </row>
    <row r="1220" spans="2:31" ht="45" customHeight="1" x14ac:dyDescent="0.2">
      <c r="B1220" s="6" t="s">
        <v>1</v>
      </c>
      <c r="C1220" s="28"/>
      <c r="D1220" s="33"/>
      <c r="E1220" s="47"/>
      <c r="F1220" s="51"/>
      <c r="G1220" s="33"/>
      <c r="H1220" s="47"/>
      <c r="I1220" s="43"/>
      <c r="J1220" s="33"/>
      <c r="K1220" s="16"/>
      <c r="L1220" s="13"/>
      <c r="M1220" s="14"/>
      <c r="N1220" s="28"/>
      <c r="O1220" s="33"/>
      <c r="P1220" s="38"/>
      <c r="Q1220" s="7" t="s">
        <v>1</v>
      </c>
      <c r="R1220" s="21"/>
      <c r="S1220" s="22" t="s">
        <v>19</v>
      </c>
      <c r="T1220" s="22">
        <f>SUM(D1219:D1222,G1219:G1222,J1219:J1222,O1219:O1222)</f>
        <v>0</v>
      </c>
      <c r="U1220" s="21"/>
      <c r="W1220" s="22" t="s">
        <v>17</v>
      </c>
      <c r="X1220" s="22">
        <f t="shared" ref="X1220:X1222" si="477">SUM(C1220:K1220,N1220:P1220)</f>
        <v>0</v>
      </c>
      <c r="Y1220" s="20"/>
      <c r="AD1220" s="22" t="s">
        <v>22</v>
      </c>
      <c r="AE1220" s="22">
        <f>SUM(F1219:H1222)</f>
        <v>0</v>
      </c>
    </row>
    <row r="1221" spans="2:31" ht="45" customHeight="1" x14ac:dyDescent="0.2">
      <c r="B1221" s="6" t="s">
        <v>2</v>
      </c>
      <c r="C1221" s="28"/>
      <c r="D1221" s="33"/>
      <c r="E1221" s="47"/>
      <c r="F1221" s="51"/>
      <c r="G1221" s="33"/>
      <c r="H1221" s="47"/>
      <c r="I1221" s="43"/>
      <c r="J1221" s="33"/>
      <c r="K1221" s="16"/>
      <c r="L1221" s="13"/>
      <c r="M1221" s="14"/>
      <c r="N1221" s="28"/>
      <c r="O1221" s="33"/>
      <c r="P1221" s="38"/>
      <c r="Q1221" s="7" t="s">
        <v>2</v>
      </c>
      <c r="R1221" s="21"/>
      <c r="S1221" s="22" t="s">
        <v>20</v>
      </c>
      <c r="T1221" s="22">
        <f>SUM(E1219:E1222,H1219:H1222,K1219:K1222,P1219:P1222)</f>
        <v>0</v>
      </c>
      <c r="U1221" s="21"/>
      <c r="W1221" s="22" t="s">
        <v>2</v>
      </c>
      <c r="X1221" s="22">
        <f t="shared" si="477"/>
        <v>0</v>
      </c>
      <c r="Y1221" s="20"/>
      <c r="AD1221" s="22" t="s">
        <v>23</v>
      </c>
      <c r="AE1221" s="22">
        <f>SUM(I1219:K1222)</f>
        <v>0</v>
      </c>
    </row>
    <row r="1222" spans="2:31" ht="45" customHeight="1" thickBot="1" x14ac:dyDescent="0.25">
      <c r="B1222" s="8" t="s">
        <v>3</v>
      </c>
      <c r="C1222" s="29"/>
      <c r="D1222" s="34"/>
      <c r="E1222" s="48"/>
      <c r="F1222" s="52"/>
      <c r="G1222" s="34"/>
      <c r="H1222" s="48"/>
      <c r="I1222" s="44"/>
      <c r="J1222" s="34"/>
      <c r="K1222" s="17"/>
      <c r="L1222" s="9" t="s">
        <v>13</v>
      </c>
      <c r="M1222" s="2">
        <f>SUM(C1219:K1222,N1219:P1222)</f>
        <v>0</v>
      </c>
      <c r="N1222" s="29"/>
      <c r="O1222" s="34"/>
      <c r="P1222" s="39"/>
      <c r="Q1222" s="10" t="s">
        <v>3</v>
      </c>
      <c r="R1222" s="21"/>
      <c r="S1222" s="21"/>
      <c r="T1222" s="21"/>
      <c r="U1222" s="21"/>
      <c r="W1222" s="22" t="s">
        <v>3</v>
      </c>
      <c r="X1222" s="22">
        <f t="shared" si="477"/>
        <v>0</v>
      </c>
      <c r="Y1222" s="20"/>
      <c r="AD1222" s="22" t="s">
        <v>24</v>
      </c>
      <c r="AE1222" s="22">
        <f>SUM(N1219:P1222)</f>
        <v>0</v>
      </c>
    </row>
    <row r="1223" spans="2:31" ht="45" customHeight="1" x14ac:dyDescent="0.2">
      <c r="B1223" s="18"/>
      <c r="C1223" s="26" t="s">
        <v>4</v>
      </c>
      <c r="D1223" s="31" t="s">
        <v>5</v>
      </c>
      <c r="E1223" s="45" t="s">
        <v>6</v>
      </c>
      <c r="F1223" s="49" t="s">
        <v>7</v>
      </c>
      <c r="G1223" s="31" t="s">
        <v>8</v>
      </c>
      <c r="H1223" s="45" t="s">
        <v>9</v>
      </c>
      <c r="I1223" s="40" t="s">
        <v>10</v>
      </c>
      <c r="J1223" s="41" t="s">
        <v>11</v>
      </c>
      <c r="K1223" s="3" t="s">
        <v>12</v>
      </c>
      <c r="L1223" s="72">
        <f>L1218+1</f>
        <v>43223</v>
      </c>
      <c r="M1223" s="73"/>
      <c r="N1223" s="26" t="s">
        <v>14</v>
      </c>
      <c r="O1223" s="31" t="s">
        <v>15</v>
      </c>
      <c r="P1223" s="36" t="s">
        <v>16</v>
      </c>
      <c r="Q1223" s="19"/>
      <c r="R1223" s="21"/>
      <c r="S1223" s="21"/>
      <c r="T1223" s="21"/>
      <c r="U1223" s="21"/>
      <c r="W1223" s="20"/>
      <c r="X1223" s="20"/>
      <c r="Y1223" s="20"/>
      <c r="AD1223" s="20"/>
      <c r="AE1223" s="20"/>
    </row>
    <row r="1224" spans="2:31" ht="45" customHeight="1" x14ac:dyDescent="0.2">
      <c r="B1224" s="4" t="s">
        <v>0</v>
      </c>
      <c r="C1224" s="27"/>
      <c r="D1224" s="32"/>
      <c r="E1224" s="46"/>
      <c r="F1224" s="50"/>
      <c r="G1224" s="32"/>
      <c r="H1224" s="46"/>
      <c r="I1224" s="42"/>
      <c r="J1224" s="32"/>
      <c r="K1224" s="15"/>
      <c r="L1224" s="11"/>
      <c r="M1224" s="12"/>
      <c r="N1224" s="27"/>
      <c r="O1224" s="32"/>
      <c r="P1224" s="37"/>
      <c r="Q1224" s="5" t="s">
        <v>0</v>
      </c>
      <c r="R1224" s="21"/>
      <c r="S1224" s="22" t="s">
        <v>18</v>
      </c>
      <c r="T1224" s="22">
        <f>SUM(C1224:C1227,F1224:F1227,I1224:I1227,N1224:N1227)</f>
        <v>0</v>
      </c>
      <c r="U1224" s="21"/>
      <c r="W1224" s="22" t="s">
        <v>0</v>
      </c>
      <c r="X1224" s="22">
        <f>SUM(C1224:K1224,N1224:P1224)</f>
        <v>0</v>
      </c>
      <c r="Y1224" s="20"/>
      <c r="AD1224" s="22" t="s">
        <v>21</v>
      </c>
      <c r="AE1224" s="22">
        <f>SUM(C1224:E1227)</f>
        <v>0</v>
      </c>
    </row>
    <row r="1225" spans="2:31" ht="45" customHeight="1" x14ac:dyDescent="0.2">
      <c r="B1225" s="6" t="s">
        <v>1</v>
      </c>
      <c r="C1225" s="28"/>
      <c r="D1225" s="33"/>
      <c r="E1225" s="47"/>
      <c r="F1225" s="51"/>
      <c r="G1225" s="33"/>
      <c r="H1225" s="47"/>
      <c r="I1225" s="43"/>
      <c r="J1225" s="33"/>
      <c r="K1225" s="16"/>
      <c r="L1225" s="13"/>
      <c r="M1225" s="14"/>
      <c r="N1225" s="28"/>
      <c r="O1225" s="33"/>
      <c r="P1225" s="38"/>
      <c r="Q1225" s="7" t="s">
        <v>1</v>
      </c>
      <c r="R1225" s="21"/>
      <c r="S1225" s="22" t="s">
        <v>19</v>
      </c>
      <c r="T1225" s="22">
        <f>SUM(D1224:D1227,G1224:G1227,J1224:J1227,O1224:O1227)</f>
        <v>0</v>
      </c>
      <c r="U1225" s="21"/>
      <c r="W1225" s="22" t="s">
        <v>17</v>
      </c>
      <c r="X1225" s="22">
        <f t="shared" ref="X1225:X1227" si="478">SUM(C1225:K1225,N1225:P1225)</f>
        <v>0</v>
      </c>
      <c r="Y1225" s="20"/>
      <c r="AD1225" s="22" t="s">
        <v>22</v>
      </c>
      <c r="AE1225" s="22">
        <f>SUM(F1224:H1227)</f>
        <v>0</v>
      </c>
    </row>
    <row r="1226" spans="2:31" ht="45" customHeight="1" x14ac:dyDescent="0.2">
      <c r="B1226" s="6" t="s">
        <v>2</v>
      </c>
      <c r="C1226" s="28"/>
      <c r="D1226" s="33"/>
      <c r="E1226" s="47"/>
      <c r="F1226" s="51"/>
      <c r="G1226" s="33"/>
      <c r="H1226" s="47"/>
      <c r="I1226" s="43"/>
      <c r="J1226" s="33"/>
      <c r="K1226" s="16"/>
      <c r="L1226" s="13"/>
      <c r="M1226" s="14"/>
      <c r="N1226" s="28"/>
      <c r="O1226" s="33"/>
      <c r="P1226" s="38"/>
      <c r="Q1226" s="7" t="s">
        <v>2</v>
      </c>
      <c r="R1226" s="21"/>
      <c r="S1226" s="22" t="s">
        <v>20</v>
      </c>
      <c r="T1226" s="22">
        <f>SUM(E1224:E1227,H1224:H1227,K1224:K1227,P1224:P1227)</f>
        <v>0</v>
      </c>
      <c r="U1226" s="21"/>
      <c r="W1226" s="22" t="s">
        <v>2</v>
      </c>
      <c r="X1226" s="22">
        <f t="shared" si="478"/>
        <v>0</v>
      </c>
      <c r="Y1226" s="20"/>
      <c r="AD1226" s="22" t="s">
        <v>23</v>
      </c>
      <c r="AE1226" s="22">
        <f>SUM(I1224:K1227)</f>
        <v>0</v>
      </c>
    </row>
    <row r="1227" spans="2:31" ht="45" customHeight="1" thickBot="1" x14ac:dyDescent="0.25">
      <c r="B1227" s="8" t="s">
        <v>3</v>
      </c>
      <c r="C1227" s="29"/>
      <c r="D1227" s="34"/>
      <c r="E1227" s="48"/>
      <c r="F1227" s="52"/>
      <c r="G1227" s="34"/>
      <c r="H1227" s="48"/>
      <c r="I1227" s="44"/>
      <c r="J1227" s="34"/>
      <c r="K1227" s="17"/>
      <c r="L1227" s="9" t="s">
        <v>13</v>
      </c>
      <c r="M1227" s="2">
        <f>SUM(C1224:K1227,N1224:P1227)</f>
        <v>0</v>
      </c>
      <c r="N1227" s="29"/>
      <c r="O1227" s="34"/>
      <c r="P1227" s="39"/>
      <c r="Q1227" s="10" t="s">
        <v>3</v>
      </c>
      <c r="R1227" s="21"/>
      <c r="S1227" s="21"/>
      <c r="T1227" s="21"/>
      <c r="U1227" s="21"/>
      <c r="W1227" s="22" t="s">
        <v>3</v>
      </c>
      <c r="X1227" s="22">
        <f t="shared" si="478"/>
        <v>0</v>
      </c>
      <c r="Y1227" s="20"/>
      <c r="AD1227" s="22" t="s">
        <v>24</v>
      </c>
      <c r="AE1227" s="22">
        <f>SUM(N1224:P1227)</f>
        <v>0</v>
      </c>
    </row>
    <row r="1228" spans="2:31" ht="45" customHeight="1" x14ac:dyDescent="0.2">
      <c r="B1228" s="18"/>
      <c r="C1228" s="26" t="s">
        <v>4</v>
      </c>
      <c r="D1228" s="31" t="s">
        <v>5</v>
      </c>
      <c r="E1228" s="45" t="s">
        <v>6</v>
      </c>
      <c r="F1228" s="49" t="s">
        <v>7</v>
      </c>
      <c r="G1228" s="31" t="s">
        <v>8</v>
      </c>
      <c r="H1228" s="45" t="s">
        <v>9</v>
      </c>
      <c r="I1228" s="40" t="s">
        <v>10</v>
      </c>
      <c r="J1228" s="41" t="s">
        <v>11</v>
      </c>
      <c r="K1228" s="3" t="s">
        <v>12</v>
      </c>
      <c r="L1228" s="72">
        <f>L1223</f>
        <v>43223</v>
      </c>
      <c r="M1228" s="73"/>
      <c r="N1228" s="26" t="s">
        <v>14</v>
      </c>
      <c r="O1228" s="31" t="s">
        <v>15</v>
      </c>
      <c r="P1228" s="36" t="s">
        <v>16</v>
      </c>
      <c r="Q1228" s="19"/>
      <c r="R1228" s="21"/>
      <c r="S1228" s="21"/>
      <c r="T1228" s="21"/>
      <c r="U1228" s="21"/>
      <c r="W1228" s="20"/>
      <c r="X1228" s="20"/>
      <c r="Y1228" s="20"/>
      <c r="AD1228" s="20"/>
      <c r="AE1228" s="20"/>
    </row>
    <row r="1229" spans="2:31" ht="45" customHeight="1" x14ac:dyDescent="0.2">
      <c r="B1229" s="4" t="s">
        <v>0</v>
      </c>
      <c r="C1229" s="27"/>
      <c r="D1229" s="32"/>
      <c r="E1229" s="46"/>
      <c r="F1229" s="50"/>
      <c r="G1229" s="32"/>
      <c r="H1229" s="46"/>
      <c r="I1229" s="42"/>
      <c r="J1229" s="32"/>
      <c r="K1229" s="15"/>
      <c r="L1229" s="11"/>
      <c r="M1229" s="12"/>
      <c r="N1229" s="27"/>
      <c r="O1229" s="32"/>
      <c r="P1229" s="37"/>
      <c r="Q1229" s="5" t="s">
        <v>0</v>
      </c>
      <c r="R1229" s="21"/>
      <c r="S1229" s="22" t="s">
        <v>18</v>
      </c>
      <c r="T1229" s="22">
        <f>SUM(C1229:C1232,F1229:F1232,I1229:I1232,N1229:N1232)</f>
        <v>0</v>
      </c>
      <c r="U1229" s="21"/>
      <c r="W1229" s="22" t="s">
        <v>0</v>
      </c>
      <c r="X1229" s="22">
        <f>SUM(C1229:K1229,N1229:P1229)</f>
        <v>0</v>
      </c>
      <c r="Y1229" s="20"/>
      <c r="AD1229" s="22" t="s">
        <v>21</v>
      </c>
      <c r="AE1229" s="22">
        <f>SUM(C1229:E1232)</f>
        <v>0</v>
      </c>
    </row>
    <row r="1230" spans="2:31" ht="45" customHeight="1" x14ac:dyDescent="0.2">
      <c r="B1230" s="6" t="s">
        <v>1</v>
      </c>
      <c r="C1230" s="28"/>
      <c r="D1230" s="33"/>
      <c r="E1230" s="47"/>
      <c r="F1230" s="51"/>
      <c r="G1230" s="33"/>
      <c r="H1230" s="47"/>
      <c r="I1230" s="43"/>
      <c r="J1230" s="33"/>
      <c r="K1230" s="16"/>
      <c r="L1230" s="13"/>
      <c r="M1230" s="14"/>
      <c r="N1230" s="28"/>
      <c r="O1230" s="33"/>
      <c r="P1230" s="38"/>
      <c r="Q1230" s="7" t="s">
        <v>1</v>
      </c>
      <c r="R1230" s="21"/>
      <c r="S1230" s="22" t="s">
        <v>19</v>
      </c>
      <c r="T1230" s="22">
        <f>SUM(D1229:D1232,G1229:G1232,J1229:J1232,O1229:O1232)</f>
        <v>0</v>
      </c>
      <c r="U1230" s="21"/>
      <c r="W1230" s="22" t="s">
        <v>17</v>
      </c>
      <c r="X1230" s="22">
        <f t="shared" ref="X1230:X1232" si="479">SUM(C1230:K1230,N1230:P1230)</f>
        <v>0</v>
      </c>
      <c r="Y1230" s="20"/>
      <c r="AD1230" s="22" t="s">
        <v>22</v>
      </c>
      <c r="AE1230" s="22">
        <f>SUM(F1229:H1232)</f>
        <v>0</v>
      </c>
    </row>
    <row r="1231" spans="2:31" ht="45" customHeight="1" x14ac:dyDescent="0.2">
      <c r="B1231" s="6" t="s">
        <v>2</v>
      </c>
      <c r="C1231" s="28"/>
      <c r="D1231" s="33"/>
      <c r="E1231" s="47"/>
      <c r="F1231" s="51"/>
      <c r="G1231" s="33"/>
      <c r="H1231" s="47"/>
      <c r="I1231" s="43"/>
      <c r="J1231" s="33"/>
      <c r="K1231" s="16"/>
      <c r="L1231" s="13"/>
      <c r="M1231" s="14"/>
      <c r="N1231" s="28"/>
      <c r="O1231" s="33"/>
      <c r="P1231" s="38"/>
      <c r="Q1231" s="7" t="s">
        <v>2</v>
      </c>
      <c r="R1231" s="21"/>
      <c r="S1231" s="22" t="s">
        <v>20</v>
      </c>
      <c r="T1231" s="22">
        <f>SUM(E1229:E1232,H1229:H1232,K1229:K1232,P1229:P1232)</f>
        <v>0</v>
      </c>
      <c r="U1231" s="21"/>
      <c r="W1231" s="22" t="s">
        <v>2</v>
      </c>
      <c r="X1231" s="22">
        <f t="shared" si="479"/>
        <v>0</v>
      </c>
      <c r="Y1231" s="20"/>
      <c r="AD1231" s="22" t="s">
        <v>23</v>
      </c>
      <c r="AE1231" s="22">
        <f>SUM(I1229:K1232)</f>
        <v>0</v>
      </c>
    </row>
    <row r="1232" spans="2:31" ht="45" customHeight="1" thickBot="1" x14ac:dyDescent="0.25">
      <c r="B1232" s="8" t="s">
        <v>3</v>
      </c>
      <c r="C1232" s="29"/>
      <c r="D1232" s="34"/>
      <c r="E1232" s="48"/>
      <c r="F1232" s="52"/>
      <c r="G1232" s="34"/>
      <c r="H1232" s="48"/>
      <c r="I1232" s="44"/>
      <c r="J1232" s="34"/>
      <c r="K1232" s="17"/>
      <c r="L1232" s="9" t="s">
        <v>13</v>
      </c>
      <c r="M1232" s="2">
        <f>SUM(C1229:K1232,N1229:P1232)</f>
        <v>0</v>
      </c>
      <c r="N1232" s="29"/>
      <c r="O1232" s="34"/>
      <c r="P1232" s="39"/>
      <c r="Q1232" s="10" t="s">
        <v>3</v>
      </c>
      <c r="R1232" s="21"/>
      <c r="S1232" s="21"/>
      <c r="T1232" s="21"/>
      <c r="U1232" s="21"/>
      <c r="W1232" s="22" t="s">
        <v>3</v>
      </c>
      <c r="X1232" s="22">
        <f t="shared" si="479"/>
        <v>0</v>
      </c>
      <c r="Y1232" s="20"/>
      <c r="AD1232" s="22" t="s">
        <v>24</v>
      </c>
      <c r="AE1232" s="22">
        <f>SUM(N1229:P1232)</f>
        <v>0</v>
      </c>
    </row>
    <row r="1233" spans="2:31" ht="45" customHeight="1" x14ac:dyDescent="0.2">
      <c r="B1233" s="18"/>
      <c r="C1233" s="26" t="s">
        <v>4</v>
      </c>
      <c r="D1233" s="31" t="s">
        <v>5</v>
      </c>
      <c r="E1233" s="45" t="s">
        <v>6</v>
      </c>
      <c r="F1233" s="49" t="s">
        <v>7</v>
      </c>
      <c r="G1233" s="31" t="s">
        <v>8</v>
      </c>
      <c r="H1233" s="45" t="s">
        <v>9</v>
      </c>
      <c r="I1233" s="40" t="s">
        <v>10</v>
      </c>
      <c r="J1233" s="41" t="s">
        <v>11</v>
      </c>
      <c r="K1233" s="3" t="s">
        <v>12</v>
      </c>
      <c r="L1233" s="72">
        <f>L1228+1</f>
        <v>43224</v>
      </c>
      <c r="M1233" s="73"/>
      <c r="N1233" s="26" t="s">
        <v>14</v>
      </c>
      <c r="O1233" s="31" t="s">
        <v>15</v>
      </c>
      <c r="P1233" s="36" t="s">
        <v>16</v>
      </c>
      <c r="Q1233" s="19"/>
      <c r="R1233" s="21"/>
      <c r="S1233" s="21"/>
      <c r="T1233" s="21"/>
      <c r="U1233" s="21"/>
      <c r="W1233" s="20"/>
      <c r="X1233" s="20"/>
      <c r="Y1233" s="20"/>
      <c r="AD1233" s="20"/>
      <c r="AE1233" s="20"/>
    </row>
    <row r="1234" spans="2:31" ht="45" customHeight="1" x14ac:dyDescent="0.2">
      <c r="B1234" s="4" t="s">
        <v>0</v>
      </c>
      <c r="C1234" s="27"/>
      <c r="D1234" s="32"/>
      <c r="E1234" s="46"/>
      <c r="F1234" s="50"/>
      <c r="G1234" s="32"/>
      <c r="H1234" s="46"/>
      <c r="I1234" s="42"/>
      <c r="J1234" s="32"/>
      <c r="K1234" s="15"/>
      <c r="L1234" s="11"/>
      <c r="M1234" s="12"/>
      <c r="N1234" s="27"/>
      <c r="O1234" s="32"/>
      <c r="P1234" s="37"/>
      <c r="Q1234" s="5" t="s">
        <v>0</v>
      </c>
      <c r="R1234" s="21"/>
      <c r="S1234" s="22" t="s">
        <v>18</v>
      </c>
      <c r="T1234" s="22">
        <f>SUM(C1234:C1237,F1234:F1237,I1234:I1237,N1234:N1237)</f>
        <v>0</v>
      </c>
      <c r="U1234" s="21"/>
      <c r="W1234" s="22" t="s">
        <v>0</v>
      </c>
      <c r="X1234" s="22">
        <f>SUM(C1234:K1234,N1234:P1234)</f>
        <v>0</v>
      </c>
      <c r="Y1234" s="20"/>
      <c r="AD1234" s="22" t="s">
        <v>21</v>
      </c>
      <c r="AE1234" s="22">
        <f>SUM(C1234:E1237)</f>
        <v>0</v>
      </c>
    </row>
    <row r="1235" spans="2:31" ht="45" customHeight="1" x14ac:dyDescent="0.2">
      <c r="B1235" s="6" t="s">
        <v>1</v>
      </c>
      <c r="C1235" s="28"/>
      <c r="D1235" s="33"/>
      <c r="E1235" s="47"/>
      <c r="F1235" s="51"/>
      <c r="G1235" s="33"/>
      <c r="H1235" s="47"/>
      <c r="I1235" s="43"/>
      <c r="J1235" s="33"/>
      <c r="K1235" s="16"/>
      <c r="L1235" s="13"/>
      <c r="M1235" s="14"/>
      <c r="N1235" s="28"/>
      <c r="O1235" s="33"/>
      <c r="P1235" s="38"/>
      <c r="Q1235" s="7" t="s">
        <v>1</v>
      </c>
      <c r="R1235" s="21"/>
      <c r="S1235" s="22" t="s">
        <v>19</v>
      </c>
      <c r="T1235" s="22">
        <f>SUM(D1234:D1237,G1234:G1237,J1234:J1237,O1234:O1237)</f>
        <v>0</v>
      </c>
      <c r="U1235" s="21"/>
      <c r="W1235" s="22" t="s">
        <v>17</v>
      </c>
      <c r="X1235" s="22">
        <f t="shared" ref="X1235:X1237" si="480">SUM(C1235:K1235,N1235:P1235)</f>
        <v>0</v>
      </c>
      <c r="Y1235" s="20"/>
      <c r="AD1235" s="22" t="s">
        <v>22</v>
      </c>
      <c r="AE1235" s="22">
        <f>SUM(F1234:H1237)</f>
        <v>0</v>
      </c>
    </row>
    <row r="1236" spans="2:31" ht="45" customHeight="1" x14ac:dyDescent="0.2">
      <c r="B1236" s="6" t="s">
        <v>2</v>
      </c>
      <c r="C1236" s="28"/>
      <c r="D1236" s="33"/>
      <c r="E1236" s="47"/>
      <c r="F1236" s="51"/>
      <c r="G1236" s="33"/>
      <c r="H1236" s="47"/>
      <c r="I1236" s="43"/>
      <c r="J1236" s="33"/>
      <c r="K1236" s="16"/>
      <c r="L1236" s="13"/>
      <c r="M1236" s="14"/>
      <c r="N1236" s="28"/>
      <c r="O1236" s="33"/>
      <c r="P1236" s="38"/>
      <c r="Q1236" s="7" t="s">
        <v>2</v>
      </c>
      <c r="R1236" s="21"/>
      <c r="S1236" s="22" t="s">
        <v>20</v>
      </c>
      <c r="T1236" s="22">
        <f>SUM(E1234:E1237,H1234:H1237,K1234:K1237,P1234:P1237)</f>
        <v>0</v>
      </c>
      <c r="U1236" s="21"/>
      <c r="W1236" s="22" t="s">
        <v>2</v>
      </c>
      <c r="X1236" s="22">
        <f t="shared" si="480"/>
        <v>0</v>
      </c>
      <c r="Y1236" s="20"/>
      <c r="AD1236" s="22" t="s">
        <v>23</v>
      </c>
      <c r="AE1236" s="22">
        <f>SUM(I1234:K1237)</f>
        <v>0</v>
      </c>
    </row>
    <row r="1237" spans="2:31" ht="45" customHeight="1" thickBot="1" x14ac:dyDescent="0.25">
      <c r="B1237" s="8" t="s">
        <v>3</v>
      </c>
      <c r="C1237" s="29"/>
      <c r="D1237" s="34"/>
      <c r="E1237" s="48"/>
      <c r="F1237" s="52"/>
      <c r="G1237" s="34"/>
      <c r="H1237" s="48"/>
      <c r="I1237" s="44"/>
      <c r="J1237" s="34"/>
      <c r="K1237" s="17"/>
      <c r="L1237" s="9" t="s">
        <v>13</v>
      </c>
      <c r="M1237" s="2">
        <f>SUM(C1234:K1237,N1234:P1237)</f>
        <v>0</v>
      </c>
      <c r="N1237" s="29"/>
      <c r="O1237" s="34"/>
      <c r="P1237" s="39"/>
      <c r="Q1237" s="10" t="s">
        <v>3</v>
      </c>
      <c r="R1237" s="21"/>
      <c r="S1237" s="21"/>
      <c r="T1237" s="21"/>
      <c r="U1237" s="21"/>
      <c r="W1237" s="22" t="s">
        <v>3</v>
      </c>
      <c r="X1237" s="22">
        <f t="shared" si="480"/>
        <v>0</v>
      </c>
      <c r="Y1237" s="20"/>
      <c r="AD1237" s="22" t="s">
        <v>24</v>
      </c>
      <c r="AE1237" s="22">
        <f>SUM(N1234:P1237)</f>
        <v>0</v>
      </c>
    </row>
    <row r="1238" spans="2:31" ht="45" customHeight="1" x14ac:dyDescent="0.2">
      <c r="B1238" s="18"/>
      <c r="C1238" s="26" t="s">
        <v>4</v>
      </c>
      <c r="D1238" s="31" t="s">
        <v>5</v>
      </c>
      <c r="E1238" s="45" t="s">
        <v>6</v>
      </c>
      <c r="F1238" s="49" t="s">
        <v>7</v>
      </c>
      <c r="G1238" s="31" t="s">
        <v>8</v>
      </c>
      <c r="H1238" s="45" t="s">
        <v>9</v>
      </c>
      <c r="I1238" s="40" t="s">
        <v>10</v>
      </c>
      <c r="J1238" s="41" t="s">
        <v>11</v>
      </c>
      <c r="K1238" s="3" t="s">
        <v>12</v>
      </c>
      <c r="L1238" s="72">
        <f>L1233</f>
        <v>43224</v>
      </c>
      <c r="M1238" s="73"/>
      <c r="N1238" s="26" t="s">
        <v>14</v>
      </c>
      <c r="O1238" s="31" t="s">
        <v>15</v>
      </c>
      <c r="P1238" s="36" t="s">
        <v>16</v>
      </c>
      <c r="Q1238" s="19"/>
      <c r="R1238" s="21"/>
      <c r="S1238" s="21"/>
      <c r="T1238" s="21"/>
      <c r="U1238" s="21"/>
      <c r="W1238" s="20"/>
      <c r="X1238" s="20"/>
      <c r="Y1238" s="20"/>
      <c r="AD1238" s="20"/>
      <c r="AE1238" s="20"/>
    </row>
    <row r="1239" spans="2:31" ht="45" customHeight="1" x14ac:dyDescent="0.2">
      <c r="B1239" s="4" t="s">
        <v>0</v>
      </c>
      <c r="C1239" s="27"/>
      <c r="D1239" s="32"/>
      <c r="E1239" s="46"/>
      <c r="F1239" s="50"/>
      <c r="G1239" s="32"/>
      <c r="H1239" s="46"/>
      <c r="I1239" s="42"/>
      <c r="J1239" s="32"/>
      <c r="K1239" s="15"/>
      <c r="L1239" s="11"/>
      <c r="M1239" s="12"/>
      <c r="N1239" s="27"/>
      <c r="O1239" s="32"/>
      <c r="P1239" s="37"/>
      <c r="Q1239" s="5" t="s">
        <v>0</v>
      </c>
      <c r="R1239" s="21"/>
      <c r="S1239" s="22" t="s">
        <v>18</v>
      </c>
      <c r="T1239" s="22">
        <f>SUM(C1239:C1242,F1239:F1242,I1239:I1242,N1239:N1242)</f>
        <v>0</v>
      </c>
      <c r="U1239" s="21"/>
      <c r="W1239" s="22" t="s">
        <v>0</v>
      </c>
      <c r="X1239" s="22">
        <f>SUM(C1239:K1239,N1239:P1239)</f>
        <v>0</v>
      </c>
      <c r="Y1239" s="20"/>
      <c r="AD1239" s="22" t="s">
        <v>21</v>
      </c>
      <c r="AE1239" s="22">
        <f>SUM(C1239:E1242)</f>
        <v>0</v>
      </c>
    </row>
    <row r="1240" spans="2:31" ht="45" customHeight="1" x14ac:dyDescent="0.2">
      <c r="B1240" s="6" t="s">
        <v>1</v>
      </c>
      <c r="C1240" s="28"/>
      <c r="D1240" s="33"/>
      <c r="E1240" s="47"/>
      <c r="F1240" s="51"/>
      <c r="G1240" s="33"/>
      <c r="H1240" s="47"/>
      <c r="I1240" s="43"/>
      <c r="J1240" s="33"/>
      <c r="K1240" s="16"/>
      <c r="L1240" s="13"/>
      <c r="M1240" s="14"/>
      <c r="N1240" s="28"/>
      <c r="O1240" s="33"/>
      <c r="P1240" s="38"/>
      <c r="Q1240" s="7" t="s">
        <v>1</v>
      </c>
      <c r="R1240" s="21"/>
      <c r="S1240" s="22" t="s">
        <v>19</v>
      </c>
      <c r="T1240" s="22">
        <f>SUM(D1239:D1242,G1239:G1242,J1239:J1242,O1239:O1242)</f>
        <v>0</v>
      </c>
      <c r="U1240" s="21"/>
      <c r="W1240" s="22" t="s">
        <v>17</v>
      </c>
      <c r="X1240" s="22">
        <f t="shared" ref="X1240:X1242" si="481">SUM(C1240:K1240,N1240:P1240)</f>
        <v>0</v>
      </c>
      <c r="Y1240" s="20"/>
      <c r="AD1240" s="22" t="s">
        <v>22</v>
      </c>
      <c r="AE1240" s="22">
        <f>SUM(F1239:H1242)</f>
        <v>0</v>
      </c>
    </row>
    <row r="1241" spans="2:31" ht="45" customHeight="1" x14ac:dyDescent="0.2">
      <c r="B1241" s="6" t="s">
        <v>2</v>
      </c>
      <c r="C1241" s="28"/>
      <c r="D1241" s="33"/>
      <c r="E1241" s="47"/>
      <c r="F1241" s="51"/>
      <c r="G1241" s="33"/>
      <c r="H1241" s="47"/>
      <c r="I1241" s="43"/>
      <c r="J1241" s="33"/>
      <c r="K1241" s="16"/>
      <c r="L1241" s="13"/>
      <c r="M1241" s="14"/>
      <c r="N1241" s="28"/>
      <c r="O1241" s="33"/>
      <c r="P1241" s="38"/>
      <c r="Q1241" s="7" t="s">
        <v>2</v>
      </c>
      <c r="R1241" s="21"/>
      <c r="S1241" s="22" t="s">
        <v>20</v>
      </c>
      <c r="T1241" s="22">
        <f>SUM(E1239:E1242,H1239:H1242,K1239:K1242,P1239:P1242)</f>
        <v>0</v>
      </c>
      <c r="U1241" s="21"/>
      <c r="W1241" s="22" t="s">
        <v>2</v>
      </c>
      <c r="X1241" s="22">
        <f t="shared" si="481"/>
        <v>0</v>
      </c>
      <c r="Y1241" s="20"/>
      <c r="AD1241" s="22" t="s">
        <v>23</v>
      </c>
      <c r="AE1241" s="22">
        <f>SUM(I1239:K1242)</f>
        <v>0</v>
      </c>
    </row>
    <row r="1242" spans="2:31" ht="45" customHeight="1" thickBot="1" x14ac:dyDescent="0.25">
      <c r="B1242" s="8" t="s">
        <v>3</v>
      </c>
      <c r="C1242" s="29"/>
      <c r="D1242" s="34"/>
      <c r="E1242" s="48"/>
      <c r="F1242" s="52"/>
      <c r="G1242" s="34"/>
      <c r="H1242" s="48"/>
      <c r="I1242" s="44"/>
      <c r="J1242" s="34"/>
      <c r="K1242" s="17"/>
      <c r="L1242" s="9" t="s">
        <v>13</v>
      </c>
      <c r="M1242" s="2">
        <f>SUM(C1239:K1242,N1239:P1242)</f>
        <v>0</v>
      </c>
      <c r="N1242" s="29"/>
      <c r="O1242" s="34"/>
      <c r="P1242" s="39"/>
      <c r="Q1242" s="10" t="s">
        <v>3</v>
      </c>
      <c r="R1242" s="21"/>
      <c r="S1242" s="21"/>
      <c r="T1242" s="21"/>
      <c r="U1242" s="21"/>
      <c r="W1242" s="22" t="s">
        <v>3</v>
      </c>
      <c r="X1242" s="22">
        <f t="shared" si="481"/>
        <v>0</v>
      </c>
      <c r="Y1242" s="20"/>
      <c r="AD1242" s="22" t="s">
        <v>24</v>
      </c>
      <c r="AE1242" s="22">
        <f>SUM(N1239:P1242)</f>
        <v>0</v>
      </c>
    </row>
    <row r="1243" spans="2:31" ht="45" customHeight="1" x14ac:dyDescent="0.2">
      <c r="B1243" s="18"/>
      <c r="C1243" s="26" t="s">
        <v>4</v>
      </c>
      <c r="D1243" s="31" t="s">
        <v>5</v>
      </c>
      <c r="E1243" s="45" t="s">
        <v>6</v>
      </c>
      <c r="F1243" s="49" t="s">
        <v>7</v>
      </c>
      <c r="G1243" s="31" t="s">
        <v>8</v>
      </c>
      <c r="H1243" s="45" t="s">
        <v>9</v>
      </c>
      <c r="I1243" s="40" t="s">
        <v>10</v>
      </c>
      <c r="J1243" s="41" t="s">
        <v>11</v>
      </c>
      <c r="K1243" s="3" t="s">
        <v>12</v>
      </c>
      <c r="L1243" s="72">
        <f>L1238+1</f>
        <v>43225</v>
      </c>
      <c r="M1243" s="73"/>
      <c r="N1243" s="26" t="s">
        <v>14</v>
      </c>
      <c r="O1243" s="31" t="s">
        <v>15</v>
      </c>
      <c r="P1243" s="36" t="s">
        <v>16</v>
      </c>
      <c r="Q1243" s="19"/>
      <c r="R1243" s="21"/>
      <c r="S1243" s="21"/>
      <c r="T1243" s="21"/>
      <c r="U1243" s="21"/>
      <c r="W1243" s="20"/>
      <c r="X1243" s="20"/>
      <c r="Y1243" s="20"/>
      <c r="AD1243" s="20"/>
      <c r="AE1243" s="20"/>
    </row>
    <row r="1244" spans="2:31" ht="45" customHeight="1" x14ac:dyDescent="0.2">
      <c r="B1244" s="4" t="s">
        <v>0</v>
      </c>
      <c r="C1244" s="27"/>
      <c r="D1244" s="32"/>
      <c r="E1244" s="46"/>
      <c r="F1244" s="50"/>
      <c r="G1244" s="32"/>
      <c r="H1244" s="46"/>
      <c r="I1244" s="42"/>
      <c r="J1244" s="32"/>
      <c r="K1244" s="15"/>
      <c r="L1244" s="11"/>
      <c r="M1244" s="12"/>
      <c r="N1244" s="27"/>
      <c r="O1244" s="32"/>
      <c r="P1244" s="37"/>
      <c r="Q1244" s="5" t="s">
        <v>0</v>
      </c>
      <c r="R1244" s="21"/>
      <c r="S1244" s="22" t="s">
        <v>18</v>
      </c>
      <c r="T1244" s="22">
        <f>SUM(C1244:C1247,F1244:F1247,I1244:I1247,N1244:N1247)</f>
        <v>0</v>
      </c>
      <c r="U1244" s="21"/>
      <c r="W1244" s="22" t="s">
        <v>0</v>
      </c>
      <c r="X1244" s="22">
        <f>SUM(C1244:K1244,N1244:P1244)</f>
        <v>0</v>
      </c>
      <c r="Y1244" s="20"/>
      <c r="AD1244" s="22" t="s">
        <v>21</v>
      </c>
      <c r="AE1244" s="22">
        <f>SUM(C1244:E1247)</f>
        <v>0</v>
      </c>
    </row>
    <row r="1245" spans="2:31" ht="45" customHeight="1" x14ac:dyDescent="0.2">
      <c r="B1245" s="6" t="s">
        <v>1</v>
      </c>
      <c r="C1245" s="28"/>
      <c r="D1245" s="33"/>
      <c r="E1245" s="47"/>
      <c r="F1245" s="51"/>
      <c r="G1245" s="33"/>
      <c r="H1245" s="47"/>
      <c r="I1245" s="43"/>
      <c r="J1245" s="33"/>
      <c r="K1245" s="16"/>
      <c r="L1245" s="13"/>
      <c r="M1245" s="14"/>
      <c r="N1245" s="28"/>
      <c r="O1245" s="33"/>
      <c r="P1245" s="38"/>
      <c r="Q1245" s="7" t="s">
        <v>1</v>
      </c>
      <c r="R1245" s="21"/>
      <c r="S1245" s="22" t="s">
        <v>19</v>
      </c>
      <c r="T1245" s="22">
        <f>SUM(D1244:D1247,G1244:G1247,J1244:J1247,O1244:O1247)</f>
        <v>0</v>
      </c>
      <c r="U1245" s="21"/>
      <c r="W1245" s="22" t="s">
        <v>17</v>
      </c>
      <c r="X1245" s="22">
        <f t="shared" ref="X1245:X1247" si="482">SUM(C1245:K1245,N1245:P1245)</f>
        <v>0</v>
      </c>
      <c r="Y1245" s="20"/>
      <c r="AD1245" s="22" t="s">
        <v>22</v>
      </c>
      <c r="AE1245" s="22">
        <f>SUM(F1244:H1247)</f>
        <v>0</v>
      </c>
    </row>
    <row r="1246" spans="2:31" ht="45" customHeight="1" x14ac:dyDescent="0.2">
      <c r="B1246" s="6" t="s">
        <v>2</v>
      </c>
      <c r="C1246" s="28"/>
      <c r="D1246" s="33"/>
      <c r="E1246" s="47"/>
      <c r="F1246" s="51"/>
      <c r="G1246" s="33"/>
      <c r="H1246" s="47"/>
      <c r="I1246" s="43"/>
      <c r="J1246" s="33"/>
      <c r="K1246" s="16"/>
      <c r="L1246" s="13"/>
      <c r="M1246" s="14"/>
      <c r="N1246" s="28"/>
      <c r="O1246" s="33"/>
      <c r="P1246" s="38"/>
      <c r="Q1246" s="7" t="s">
        <v>2</v>
      </c>
      <c r="R1246" s="21"/>
      <c r="S1246" s="22" t="s">
        <v>20</v>
      </c>
      <c r="T1246" s="22">
        <f>SUM(E1244:E1247,H1244:H1247,K1244:K1247,P1244:P1247)</f>
        <v>0</v>
      </c>
      <c r="U1246" s="21"/>
      <c r="W1246" s="22" t="s">
        <v>2</v>
      </c>
      <c r="X1246" s="22">
        <f t="shared" si="482"/>
        <v>0</v>
      </c>
      <c r="Y1246" s="20"/>
      <c r="AD1246" s="22" t="s">
        <v>23</v>
      </c>
      <c r="AE1246" s="22">
        <f>SUM(I1244:K1247)</f>
        <v>0</v>
      </c>
    </row>
    <row r="1247" spans="2:31" ht="45" customHeight="1" thickBot="1" x14ac:dyDescent="0.25">
      <c r="B1247" s="8" t="s">
        <v>3</v>
      </c>
      <c r="C1247" s="29"/>
      <c r="D1247" s="34"/>
      <c r="E1247" s="48"/>
      <c r="F1247" s="52"/>
      <c r="G1247" s="34"/>
      <c r="H1247" s="48"/>
      <c r="I1247" s="44"/>
      <c r="J1247" s="34"/>
      <c r="K1247" s="17"/>
      <c r="L1247" s="9" t="s">
        <v>13</v>
      </c>
      <c r="M1247" s="2">
        <f>SUM(C1244:K1247,N1244:P1247)</f>
        <v>0</v>
      </c>
      <c r="N1247" s="29"/>
      <c r="O1247" s="34"/>
      <c r="P1247" s="39"/>
      <c r="Q1247" s="10" t="s">
        <v>3</v>
      </c>
      <c r="R1247" s="21"/>
      <c r="S1247" s="21"/>
      <c r="T1247" s="21"/>
      <c r="U1247" s="21"/>
      <c r="W1247" s="22" t="s">
        <v>3</v>
      </c>
      <c r="X1247" s="22">
        <f t="shared" si="482"/>
        <v>0</v>
      </c>
      <c r="Y1247" s="20"/>
      <c r="AD1247" s="22" t="s">
        <v>24</v>
      </c>
      <c r="AE1247" s="22">
        <f>SUM(N1244:P1247)</f>
        <v>0</v>
      </c>
    </row>
    <row r="1248" spans="2:31" ht="45" customHeight="1" x14ac:dyDescent="0.2">
      <c r="B1248" s="18"/>
      <c r="C1248" s="26" t="s">
        <v>4</v>
      </c>
      <c r="D1248" s="31" t="s">
        <v>5</v>
      </c>
      <c r="E1248" s="45" t="s">
        <v>6</v>
      </c>
      <c r="F1248" s="49" t="s">
        <v>7</v>
      </c>
      <c r="G1248" s="31" t="s">
        <v>8</v>
      </c>
      <c r="H1248" s="45" t="s">
        <v>9</v>
      </c>
      <c r="I1248" s="40" t="s">
        <v>10</v>
      </c>
      <c r="J1248" s="41" t="s">
        <v>11</v>
      </c>
      <c r="K1248" s="3" t="s">
        <v>12</v>
      </c>
      <c r="L1248" s="72">
        <f>L1243</f>
        <v>43225</v>
      </c>
      <c r="M1248" s="73"/>
      <c r="N1248" s="26" t="s">
        <v>14</v>
      </c>
      <c r="O1248" s="31" t="s">
        <v>15</v>
      </c>
      <c r="P1248" s="36" t="s">
        <v>16</v>
      </c>
      <c r="Q1248" s="19"/>
      <c r="R1248" s="21"/>
      <c r="S1248" s="21"/>
      <c r="T1248" s="21"/>
      <c r="U1248" s="21"/>
      <c r="W1248" s="20"/>
      <c r="X1248" s="20"/>
      <c r="Y1248" s="20"/>
      <c r="AD1248" s="20"/>
      <c r="AE1248" s="20"/>
    </row>
    <row r="1249" spans="2:35" ht="45" customHeight="1" x14ac:dyDescent="0.2">
      <c r="B1249" s="4" t="s">
        <v>0</v>
      </c>
      <c r="C1249" s="27"/>
      <c r="D1249" s="32"/>
      <c r="E1249" s="46"/>
      <c r="F1249" s="50"/>
      <c r="G1249" s="32"/>
      <c r="H1249" s="46"/>
      <c r="I1249" s="42"/>
      <c r="J1249" s="32"/>
      <c r="K1249" s="15"/>
      <c r="L1249" s="11"/>
      <c r="M1249" s="12"/>
      <c r="N1249" s="27"/>
      <c r="O1249" s="32"/>
      <c r="P1249" s="37"/>
      <c r="Q1249" s="5" t="s">
        <v>0</v>
      </c>
      <c r="R1249" s="21"/>
      <c r="S1249" s="22" t="s">
        <v>18</v>
      </c>
      <c r="T1249" s="22">
        <f>SUM(C1249:C1252,F1249:F1252,I1249:I1252,N1249:N1252)</f>
        <v>0</v>
      </c>
      <c r="U1249" s="21"/>
      <c r="W1249" s="22" t="s">
        <v>0</v>
      </c>
      <c r="X1249" s="22">
        <f>SUM(C1249:K1249,N1249:P1249)</f>
        <v>0</v>
      </c>
      <c r="Y1249" s="20"/>
      <c r="AD1249" s="22" t="s">
        <v>21</v>
      </c>
      <c r="AE1249" s="22">
        <f>SUM(C1249:E1252)</f>
        <v>0</v>
      </c>
    </row>
    <row r="1250" spans="2:35" ht="45" customHeight="1" x14ac:dyDescent="0.2">
      <c r="B1250" s="6" t="s">
        <v>1</v>
      </c>
      <c r="C1250" s="28"/>
      <c r="D1250" s="33"/>
      <c r="E1250" s="47"/>
      <c r="F1250" s="51"/>
      <c r="G1250" s="33"/>
      <c r="H1250" s="47"/>
      <c r="I1250" s="43"/>
      <c r="J1250" s="33"/>
      <c r="K1250" s="16"/>
      <c r="L1250" s="13"/>
      <c r="M1250" s="14"/>
      <c r="N1250" s="28"/>
      <c r="O1250" s="33"/>
      <c r="P1250" s="38"/>
      <c r="Q1250" s="7" t="s">
        <v>1</v>
      </c>
      <c r="R1250" s="21"/>
      <c r="S1250" s="22" t="s">
        <v>19</v>
      </c>
      <c r="T1250" s="22">
        <f>SUM(D1249:D1252,G1249:G1252,J1249:J1252,O1249:O1252)</f>
        <v>0</v>
      </c>
      <c r="U1250" s="21"/>
      <c r="W1250" s="22" t="s">
        <v>17</v>
      </c>
      <c r="X1250" s="22">
        <f t="shared" ref="X1250:X1252" si="483">SUM(C1250:K1250,N1250:P1250)</f>
        <v>0</v>
      </c>
      <c r="Y1250" s="20"/>
      <c r="AD1250" s="22" t="s">
        <v>22</v>
      </c>
      <c r="AE1250" s="22">
        <f>SUM(F1249:H1252)</f>
        <v>0</v>
      </c>
    </row>
    <row r="1251" spans="2:35" ht="45" customHeight="1" x14ac:dyDescent="0.2">
      <c r="B1251" s="6" t="s">
        <v>2</v>
      </c>
      <c r="C1251" s="28"/>
      <c r="D1251" s="33"/>
      <c r="E1251" s="47"/>
      <c r="F1251" s="51"/>
      <c r="G1251" s="33"/>
      <c r="H1251" s="47"/>
      <c r="I1251" s="43"/>
      <c r="J1251" s="33"/>
      <c r="K1251" s="16"/>
      <c r="L1251" s="13"/>
      <c r="M1251" s="14"/>
      <c r="N1251" s="28"/>
      <c r="O1251" s="33"/>
      <c r="P1251" s="38"/>
      <c r="Q1251" s="7" t="s">
        <v>2</v>
      </c>
      <c r="R1251" s="21"/>
      <c r="S1251" s="22" t="s">
        <v>20</v>
      </c>
      <c r="T1251" s="22">
        <f>SUM(E1249:E1252,H1249:H1252,K1249:K1252,P1249:P1252)</f>
        <v>0</v>
      </c>
      <c r="U1251" s="21"/>
      <c r="W1251" s="22" t="s">
        <v>2</v>
      </c>
      <c r="X1251" s="22">
        <f t="shared" si="483"/>
        <v>0</v>
      </c>
      <c r="Y1251" s="20"/>
      <c r="AD1251" s="22" t="s">
        <v>23</v>
      </c>
      <c r="AE1251" s="22">
        <f>SUM(I1249:K1252)</f>
        <v>0</v>
      </c>
    </row>
    <row r="1252" spans="2:35" ht="45" customHeight="1" thickBot="1" x14ac:dyDescent="0.25">
      <c r="B1252" s="8" t="s">
        <v>3</v>
      </c>
      <c r="C1252" s="29"/>
      <c r="D1252" s="34"/>
      <c r="E1252" s="48"/>
      <c r="F1252" s="52"/>
      <c r="G1252" s="34"/>
      <c r="H1252" s="48"/>
      <c r="I1252" s="44"/>
      <c r="J1252" s="34"/>
      <c r="K1252" s="17"/>
      <c r="L1252" s="9" t="s">
        <v>13</v>
      </c>
      <c r="M1252" s="2">
        <f>SUM(C1249:K1252,N1249:P1252)</f>
        <v>0</v>
      </c>
      <c r="N1252" s="29"/>
      <c r="O1252" s="34"/>
      <c r="P1252" s="39"/>
      <c r="Q1252" s="10" t="s">
        <v>3</v>
      </c>
      <c r="R1252" s="21"/>
      <c r="S1252" s="21"/>
      <c r="T1252" s="21"/>
      <c r="U1252" s="21"/>
      <c r="W1252" s="22" t="s">
        <v>3</v>
      </c>
      <c r="X1252" s="22">
        <f t="shared" si="483"/>
        <v>0</v>
      </c>
      <c r="Y1252" s="20"/>
      <c r="AD1252" s="22" t="s">
        <v>24</v>
      </c>
      <c r="AE1252" s="22">
        <f>SUM(N1249:P1252)</f>
        <v>0</v>
      </c>
    </row>
    <row r="1253" spans="2:35" ht="45" customHeight="1" x14ac:dyDescent="0.2">
      <c r="B1253" s="18"/>
      <c r="C1253" s="26" t="s">
        <v>4</v>
      </c>
      <c r="D1253" s="31" t="s">
        <v>5</v>
      </c>
      <c r="E1253" s="45" t="s">
        <v>6</v>
      </c>
      <c r="F1253" s="49" t="s">
        <v>7</v>
      </c>
      <c r="G1253" s="31" t="s">
        <v>8</v>
      </c>
      <c r="H1253" s="45" t="s">
        <v>9</v>
      </c>
      <c r="I1253" s="40" t="s">
        <v>10</v>
      </c>
      <c r="J1253" s="41" t="s">
        <v>11</v>
      </c>
      <c r="K1253" s="3" t="s">
        <v>12</v>
      </c>
      <c r="L1253" s="72">
        <f>L1248+1</f>
        <v>43226</v>
      </c>
      <c r="M1253" s="73"/>
      <c r="N1253" s="26" t="s">
        <v>14</v>
      </c>
      <c r="O1253" s="31" t="s">
        <v>15</v>
      </c>
      <c r="P1253" s="36" t="s">
        <v>16</v>
      </c>
      <c r="Q1253" s="19"/>
      <c r="R1253" s="21"/>
      <c r="S1253" s="21"/>
      <c r="T1253" s="21"/>
      <c r="U1253" s="21"/>
      <c r="W1253" s="20"/>
      <c r="X1253" s="20"/>
      <c r="Y1253" s="20"/>
      <c r="AD1253" s="20"/>
      <c r="AE1253" s="20"/>
    </row>
    <row r="1254" spans="2:35" ht="45" customHeight="1" x14ac:dyDescent="0.2">
      <c r="B1254" s="4" t="s">
        <v>0</v>
      </c>
      <c r="C1254" s="27"/>
      <c r="D1254" s="32"/>
      <c r="E1254" s="46"/>
      <c r="F1254" s="50"/>
      <c r="G1254" s="32"/>
      <c r="H1254" s="46"/>
      <c r="I1254" s="42"/>
      <c r="J1254" s="32"/>
      <c r="K1254" s="15"/>
      <c r="L1254" s="11"/>
      <c r="M1254" s="12"/>
      <c r="N1254" s="27"/>
      <c r="O1254" s="32"/>
      <c r="P1254" s="37"/>
      <c r="Q1254" s="5" t="s">
        <v>0</v>
      </c>
      <c r="R1254" s="21"/>
      <c r="S1254" s="22" t="s">
        <v>18</v>
      </c>
      <c r="T1254" s="22">
        <f>SUM(C1254:C1257,F1254:F1257,I1254:I1257,N1254:N1257)</f>
        <v>0</v>
      </c>
      <c r="U1254" s="21"/>
      <c r="W1254" s="22" t="s">
        <v>0</v>
      </c>
      <c r="X1254" s="22">
        <f>SUM(C1254:K1254,N1254:P1254)</f>
        <v>0</v>
      </c>
      <c r="Y1254" s="20"/>
      <c r="AD1254" s="22" t="s">
        <v>21</v>
      </c>
      <c r="AE1254" s="22">
        <f>SUM(C1254:E1257)</f>
        <v>0</v>
      </c>
    </row>
    <row r="1255" spans="2:35" ht="45" customHeight="1" x14ac:dyDescent="0.2">
      <c r="B1255" s="6" t="s">
        <v>1</v>
      </c>
      <c r="C1255" s="28"/>
      <c r="D1255" s="33"/>
      <c r="E1255" s="47"/>
      <c r="F1255" s="51"/>
      <c r="G1255" s="33"/>
      <c r="H1255" s="47"/>
      <c r="I1255" s="43"/>
      <c r="J1255" s="33"/>
      <c r="K1255" s="16"/>
      <c r="L1255" s="13"/>
      <c r="M1255" s="14"/>
      <c r="N1255" s="28"/>
      <c r="O1255" s="33"/>
      <c r="P1255" s="38"/>
      <c r="Q1255" s="7" t="s">
        <v>1</v>
      </c>
      <c r="R1255" s="21"/>
      <c r="S1255" s="22" t="s">
        <v>19</v>
      </c>
      <c r="T1255" s="22">
        <f>SUM(D1254:D1257,G1254:G1257,J1254:J1257,O1254:O1257)</f>
        <v>0</v>
      </c>
      <c r="U1255" s="21"/>
      <c r="W1255" s="22" t="s">
        <v>17</v>
      </c>
      <c r="X1255" s="22">
        <f t="shared" ref="X1255:X1257" si="484">SUM(C1255:K1255,N1255:P1255)</f>
        <v>0</v>
      </c>
      <c r="Y1255" s="20"/>
      <c r="AD1255" s="22" t="s">
        <v>22</v>
      </c>
      <c r="AE1255" s="22">
        <f>SUM(F1254:H1257)</f>
        <v>0</v>
      </c>
    </row>
    <row r="1256" spans="2:35" ht="45" customHeight="1" x14ac:dyDescent="0.2">
      <c r="B1256" s="6" t="s">
        <v>2</v>
      </c>
      <c r="C1256" s="28"/>
      <c r="D1256" s="33"/>
      <c r="E1256" s="47"/>
      <c r="F1256" s="51"/>
      <c r="G1256" s="33"/>
      <c r="H1256" s="47"/>
      <c r="I1256" s="43"/>
      <c r="J1256" s="33"/>
      <c r="K1256" s="16"/>
      <c r="L1256" s="13"/>
      <c r="M1256" s="14"/>
      <c r="N1256" s="28"/>
      <c r="O1256" s="33"/>
      <c r="P1256" s="38"/>
      <c r="Q1256" s="7" t="s">
        <v>2</v>
      </c>
      <c r="R1256" s="21"/>
      <c r="S1256" s="22" t="s">
        <v>20</v>
      </c>
      <c r="T1256" s="22">
        <f>SUM(E1254:E1257,H1254:H1257,K1254:K1257,P1254:P1257)</f>
        <v>0</v>
      </c>
      <c r="U1256" s="21"/>
      <c r="W1256" s="22" t="s">
        <v>2</v>
      </c>
      <c r="X1256" s="22">
        <f t="shared" si="484"/>
        <v>0</v>
      </c>
      <c r="Y1256" s="20"/>
      <c r="AD1256" s="22" t="s">
        <v>23</v>
      </c>
      <c r="AE1256" s="22">
        <f>SUM(I1254:K1257)</f>
        <v>0</v>
      </c>
    </row>
    <row r="1257" spans="2:35" ht="45" customHeight="1" thickBot="1" x14ac:dyDescent="0.25">
      <c r="B1257" s="8" t="s">
        <v>3</v>
      </c>
      <c r="C1257" s="29"/>
      <c r="D1257" s="34"/>
      <c r="E1257" s="48"/>
      <c r="F1257" s="52"/>
      <c r="G1257" s="34"/>
      <c r="H1257" s="48"/>
      <c r="I1257" s="44"/>
      <c r="J1257" s="34"/>
      <c r="K1257" s="17"/>
      <c r="L1257" s="9" t="s">
        <v>13</v>
      </c>
      <c r="M1257" s="2">
        <f>SUM(C1254:K1257,N1254:P1257)</f>
        <v>0</v>
      </c>
      <c r="N1257" s="29"/>
      <c r="O1257" s="34"/>
      <c r="P1257" s="39"/>
      <c r="Q1257" s="10" t="s">
        <v>3</v>
      </c>
      <c r="R1257" s="21"/>
      <c r="S1257" s="21"/>
      <c r="T1257" s="21"/>
      <c r="U1257" s="21"/>
      <c r="W1257" s="22" t="s">
        <v>3</v>
      </c>
      <c r="X1257" s="22">
        <f t="shared" si="484"/>
        <v>0</v>
      </c>
      <c r="Y1257" s="20"/>
      <c r="AD1257" s="22" t="s">
        <v>24</v>
      </c>
      <c r="AE1257" s="22">
        <f>SUM(N1254:P1257)</f>
        <v>0</v>
      </c>
    </row>
    <row r="1258" spans="2:35" ht="45" customHeight="1" x14ac:dyDescent="0.2">
      <c r="B1258" s="18"/>
      <c r="C1258" s="26" t="s">
        <v>4</v>
      </c>
      <c r="D1258" s="31" t="s">
        <v>5</v>
      </c>
      <c r="E1258" s="45" t="s">
        <v>6</v>
      </c>
      <c r="F1258" s="49" t="s">
        <v>7</v>
      </c>
      <c r="G1258" s="31" t="s">
        <v>8</v>
      </c>
      <c r="H1258" s="45" t="s">
        <v>9</v>
      </c>
      <c r="I1258" s="40" t="s">
        <v>10</v>
      </c>
      <c r="J1258" s="41" t="s">
        <v>11</v>
      </c>
      <c r="K1258" s="3" t="s">
        <v>12</v>
      </c>
      <c r="L1258" s="72">
        <f>L1253</f>
        <v>43226</v>
      </c>
      <c r="M1258" s="73"/>
      <c r="N1258" s="26" t="s">
        <v>14</v>
      </c>
      <c r="O1258" s="31" t="s">
        <v>15</v>
      </c>
      <c r="P1258" s="36" t="s">
        <v>16</v>
      </c>
      <c r="Q1258" s="19"/>
      <c r="R1258" s="21"/>
      <c r="S1258" s="21"/>
      <c r="T1258" s="21"/>
      <c r="U1258" s="21"/>
      <c r="W1258" s="20"/>
      <c r="X1258" s="20"/>
      <c r="Y1258" s="20"/>
      <c r="Z1258" s="22" t="s">
        <v>18</v>
      </c>
      <c r="AA1258" s="22" t="s">
        <v>19</v>
      </c>
      <c r="AB1258" s="22" t="s">
        <v>20</v>
      </c>
      <c r="AD1258" s="20"/>
      <c r="AE1258" s="20"/>
      <c r="AG1258" s="22" t="s">
        <v>18</v>
      </c>
      <c r="AH1258" s="22" t="s">
        <v>19</v>
      </c>
      <c r="AI1258" s="22" t="s">
        <v>20</v>
      </c>
    </row>
    <row r="1259" spans="2:35" ht="45" customHeight="1" x14ac:dyDescent="0.2">
      <c r="B1259" s="4" t="s">
        <v>0</v>
      </c>
      <c r="C1259" s="27"/>
      <c r="D1259" s="32"/>
      <c r="E1259" s="46"/>
      <c r="F1259" s="50"/>
      <c r="G1259" s="32"/>
      <c r="H1259" s="46"/>
      <c r="I1259" s="42"/>
      <c r="J1259" s="32"/>
      <c r="K1259" s="15"/>
      <c r="L1259" s="11"/>
      <c r="M1259" s="12"/>
      <c r="N1259" s="27"/>
      <c r="O1259" s="32"/>
      <c r="P1259" s="37"/>
      <c r="Q1259" s="5" t="s">
        <v>0</v>
      </c>
      <c r="R1259" s="21"/>
      <c r="S1259" s="22" t="s">
        <v>18</v>
      </c>
      <c r="T1259" s="22">
        <f>SUM(C1259:C1262,F1259:F1262,I1259:I1262,N1259:N1262)</f>
        <v>0</v>
      </c>
      <c r="U1259" s="23">
        <f>SUM(T1194,T1199,T1204,T1209,T1214,T1219,T1224,T1229,T1234,T1239,T1244,T1249,T1254,T1259)</f>
        <v>0</v>
      </c>
      <c r="W1259" s="22" t="s">
        <v>0</v>
      </c>
      <c r="X1259" s="22">
        <f>SUM(C1259:K1259,N1259:P1259)</f>
        <v>0</v>
      </c>
      <c r="Y1259" s="23">
        <f>SUM(X1194,X1199,X1204,X1209,X1214,X1219,X1224,X1229,X1234,X1239,X1244,X1249,X1254,X1259)</f>
        <v>0</v>
      </c>
      <c r="Z1259" s="22">
        <f>SUM(C1194,F1194,I1194,N1194,N1199,I1199,F1199,C1199,C1204,F1204,I1204,N1204,N1209,I1209,F1209,C1209,C1214,F1214,I1214,N1214,N1219,I1219,F1219,C1219,C1224,F1224,I1224,N1224,N1229,I1229,F1229,C1229,C1234,F1234,I1234,N1234,N1239,I1239,F1239,C1239,C1244,F1244,I1244,N1244,N1249,I1249,F1249,C1249,C1254,F1254,I1254,N1254,N1259,I1259,F1259,C1259)</f>
        <v>0</v>
      </c>
      <c r="AA1259" s="22">
        <f>SUM(D1194,G1194,J1194,O1194,O1199,J1199,G1199,D1199,D1204,G1204,J1204,O1204,O1209,J1209,G1209,D1209,D1214,G1214,J1214,O1214,O1219,J1219,G1219,D1219,D1224,G1224,J1224,O1224,O1229,J1229,G1229,D1229,D1234,G1234,J1234,O1234,O1239,J1239,G1239,D1239,D1244,G1244,J1244,O1244,O1249,J1249,G1249,D1249,D1254,G1254,J1254,O1254,O1259,J1259,G1259,D1259)</f>
        <v>0</v>
      </c>
      <c r="AB1259" s="22">
        <f>SUM(E1194,H1194,K1194,P1194,P1199,K1199,H1199,E1199,E1204,H1204,K1204,P1204,P1209,K1209,H1209,E1209,E1214,H1214,K1214,P1214,P1219,K1219,H1219,E1219,E1224,H1224,K1224,P1224,P1229,K1229,H1229,E1229,E1234,H1234,K1234,P1234,P1239,K1239,H1239,E1239,E1244,H1244,K1244,P1244,P1249,K1249,H1249,E1249,E1254,H1254,K1254,P1254,P1259,K1259,H1259,E1259)</f>
        <v>0</v>
      </c>
      <c r="AD1259" s="22" t="s">
        <v>21</v>
      </c>
      <c r="AE1259" s="22">
        <f>SUM(C1259:E1262)</f>
        <v>0</v>
      </c>
      <c r="AF1259" s="23">
        <f>SUM(AE1194,AE1199,AE1204,AE1209,AE1214,AE1219,AE1224,AE1229,AE1234,AE1239,AE1244,AE1249,AE1254,AE1259)</f>
        <v>0</v>
      </c>
      <c r="AG1259" s="22">
        <f>SUM(C1194:C1197,C1199:C1202,C1204:C1207,C1209:C1212,C1214:C1217,C1219:C1222,C1224:C1227,C1229:C1232,C1234:C1237,C1239:C1242,C1244:C1247,C1249:C1252,C1254:C1257,C1259:C1262)</f>
        <v>0</v>
      </c>
      <c r="AH1259" s="22">
        <f t="shared" ref="AH1259" si="485">SUM(D1194:D1197,D1199:D1202,D1204:D1207,D1209:D1212,D1214:D1217,D1219:D1222,D1224:D1227,D1229:D1232,D1234:D1237,D1239:D1242,D1244:D1247,D1249:D1252,D1254:D1257,D1259:D1262)</f>
        <v>0</v>
      </c>
      <c r="AI1259" s="22">
        <f t="shared" ref="AI1259" si="486">SUM(E1194:E1197,E1199:E1202,E1204:E1207,E1209:E1212,E1214:E1217,E1219:E1222,E1224:E1227,E1229:E1232,E1234:E1237,E1239:E1242,E1244:E1247,E1249:E1252,E1254:E1257,E1259:E1262)</f>
        <v>0</v>
      </c>
    </row>
    <row r="1260" spans="2:35" ht="45" customHeight="1" x14ac:dyDescent="0.2">
      <c r="B1260" s="6" t="s">
        <v>1</v>
      </c>
      <c r="C1260" s="28"/>
      <c r="D1260" s="33"/>
      <c r="E1260" s="47"/>
      <c r="F1260" s="51"/>
      <c r="G1260" s="33"/>
      <c r="H1260" s="47"/>
      <c r="I1260" s="43"/>
      <c r="J1260" s="33"/>
      <c r="K1260" s="16"/>
      <c r="L1260" s="13"/>
      <c r="M1260" s="14"/>
      <c r="N1260" s="28"/>
      <c r="O1260" s="33"/>
      <c r="P1260" s="38"/>
      <c r="Q1260" s="7" t="s">
        <v>1</v>
      </c>
      <c r="R1260" s="21"/>
      <c r="S1260" s="22" t="s">
        <v>19</v>
      </c>
      <c r="T1260" s="22">
        <f>SUM(D1259:D1262,G1259:G1262,J1259:J1262,O1259:O1262)</f>
        <v>0</v>
      </c>
      <c r="U1260" s="23">
        <f t="shared" ref="U1260:U1261" si="487">SUM(T1195,T1200,T1205,T1210,T1215,T1220,T1225,T1230,T1235,T1240,T1245,T1250,T1255,T1260)</f>
        <v>0</v>
      </c>
      <c r="W1260" s="22" t="s">
        <v>17</v>
      </c>
      <c r="X1260" s="22">
        <f t="shared" ref="X1260:X1262" si="488">SUM(C1260:K1260,N1260:P1260)</f>
        <v>0</v>
      </c>
      <c r="Y1260" s="23">
        <f t="shared" ref="Y1260:Y1262" si="489">SUM(X1195,X1200,X1205,X1210,X1215,X1220,X1225,X1230,X1235,X1240,X1245,X1250,X1255,X1260)</f>
        <v>0</v>
      </c>
      <c r="Z1260" s="22">
        <f t="shared" ref="Z1260:Z1262" si="490">SUM(C1195,F1195,I1195,N1195,N1200,I1200,F1200,C1200,C1205,F1205,I1205,N1205,N1210,I1210,F1210,C1210,C1215,F1215,I1215,N1215,N1220,I1220,F1220,C1220,C1225,F1225,I1225,N1225,N1230,I1230,F1230,C1230,C1235,F1235,I1235,N1235,N1240,I1240,F1240,C1240,C1245,F1245,I1245,N1245,N1250,I1250,F1250,C1250,C1255,F1255,I1255,N1255,N1260,I1260,F1260,C1260)</f>
        <v>0</v>
      </c>
      <c r="AA1260" s="22">
        <f t="shared" ref="AA1260:AA1262" si="491">SUM(D1195,G1195,J1195,O1195,O1200,J1200,G1200,D1200,D1205,G1205,J1205,O1205,O1210,J1210,G1210,D1210,D1215,G1215,J1215,O1215,O1220,J1220,G1220,D1220,D1225,G1225,J1225,O1225,O1230,J1230,G1230,D1230,D1235,G1235,J1235,O1235,O1240,J1240,G1240,D1240,D1245,G1245,J1245,O1245,O1250,J1250,G1250,D1250,D1255,G1255,J1255,O1255,O1260,J1260,G1260,D1260)</f>
        <v>0</v>
      </c>
      <c r="AB1260" s="22">
        <f t="shared" ref="AB1260:AB1262" si="492">SUM(E1195,H1195,K1195,P1195,P1200,K1200,H1200,E1200,E1205,H1205,K1205,P1205,P1210,K1210,H1210,E1210,E1215,H1215,K1215,P1215,P1220,K1220,H1220,E1220,E1225,H1225,K1225,P1225,P1230,K1230,H1230,E1230,E1235,H1235,K1235,P1235,P1240,K1240,H1240,E1240,E1245,H1245,K1245,P1245,P1250,K1250,H1250,E1250,E1255,H1255,K1255,P1255,P1260,K1260,H1260,E1260)</f>
        <v>0</v>
      </c>
      <c r="AD1260" s="22" t="s">
        <v>22</v>
      </c>
      <c r="AE1260" s="22">
        <f>SUM(F1259:H1262)</f>
        <v>0</v>
      </c>
      <c r="AF1260" s="23">
        <f t="shared" ref="AF1260:AF1262" si="493">SUM(AE1195,AE1200,AE1205,AE1210,AE1215,AE1220,AE1225,AE1230,AE1235,AE1240,AE1245,AE1250,AE1255,AE1260)</f>
        <v>0</v>
      </c>
      <c r="AG1260" s="22">
        <f>SUM(F1194:F1197,F1199:F1202,F1204:F1207,F1209:F1212,F1214:F1217,F1219:F1222,F1224:F1227,F1229:F1232,F1234:F1237,F1239:F1242,F1244:F1247,F1249:F1252,F1254:F1257,F1259:F1262)</f>
        <v>0</v>
      </c>
      <c r="AH1260" s="22">
        <f t="shared" ref="AH1260" si="494">SUM(G1194:G1197,G1199:G1202,G1204:G1207,G1209:G1212,G1214:G1217,G1219:G1222,G1224:G1227,G1229:G1232,G1234:G1237,G1239:G1242,G1244:G1247,G1249:G1252,G1254:G1257,G1259:G1262)</f>
        <v>0</v>
      </c>
      <c r="AI1260" s="22">
        <f t="shared" ref="AI1260" si="495">SUM(H1194:H1197,H1199:H1202,H1204:H1207,H1209:H1212,H1214:H1217,H1219:H1222,H1224:H1227,H1229:H1232,H1234:H1237,H1239:H1242,H1244:H1247,H1249:H1252,H1254:H1257,H1259:H1262)</f>
        <v>0</v>
      </c>
    </row>
    <row r="1261" spans="2:35" ht="45" customHeight="1" x14ac:dyDescent="0.2">
      <c r="B1261" s="6" t="s">
        <v>2</v>
      </c>
      <c r="C1261" s="28"/>
      <c r="D1261" s="33"/>
      <c r="E1261" s="47"/>
      <c r="F1261" s="51"/>
      <c r="G1261" s="33"/>
      <c r="H1261" s="47"/>
      <c r="I1261" s="43"/>
      <c r="J1261" s="33"/>
      <c r="K1261" s="16"/>
      <c r="L1261" s="13"/>
      <c r="M1261" s="14"/>
      <c r="N1261" s="28"/>
      <c r="O1261" s="33"/>
      <c r="P1261" s="38"/>
      <c r="Q1261" s="7" t="s">
        <v>2</v>
      </c>
      <c r="R1261" s="21"/>
      <c r="S1261" s="22" t="s">
        <v>20</v>
      </c>
      <c r="T1261" s="22">
        <f>SUM(E1259:E1262,H1259:H1262,K1259:K1262,P1259:P1262)</f>
        <v>0</v>
      </c>
      <c r="U1261" s="23">
        <f t="shared" si="487"/>
        <v>0</v>
      </c>
      <c r="W1261" s="22" t="s">
        <v>2</v>
      </c>
      <c r="X1261" s="22">
        <f t="shared" si="488"/>
        <v>0</v>
      </c>
      <c r="Y1261" s="23">
        <f t="shared" si="489"/>
        <v>0</v>
      </c>
      <c r="Z1261" s="22">
        <f t="shared" si="490"/>
        <v>0</v>
      </c>
      <c r="AA1261" s="22">
        <f t="shared" si="491"/>
        <v>0</v>
      </c>
      <c r="AB1261" s="22">
        <f t="shared" si="492"/>
        <v>0</v>
      </c>
      <c r="AD1261" s="22" t="s">
        <v>23</v>
      </c>
      <c r="AE1261" s="22">
        <f>SUM(I1259:K1262)</f>
        <v>0</v>
      </c>
      <c r="AF1261" s="23">
        <f t="shared" si="493"/>
        <v>0</v>
      </c>
      <c r="AG1261" s="22">
        <f>SUM(I1194:I1197,I1199:I1202,I1204:I1207,I1209:I1212,I1214:I1217,I1219:I1222,I1224:I1227,I1229:I1232,I1234:I1237,I1239:I1242,I1244:I1247,I1249:I1252,I1254:I1257,I1259:I1262)</f>
        <v>0</v>
      </c>
      <c r="AH1261" s="22">
        <f t="shared" ref="AH1261" si="496">SUM(J1194:J1197,J1199:J1202,J1204:J1207,J1209:J1212,J1214:J1217,J1219:J1222,J1224:J1227,J1229:J1232,J1234:J1237,J1239:J1242,J1244:J1247,J1249:J1252,J1254:J1257,J1259:J1262)</f>
        <v>0</v>
      </c>
      <c r="AI1261" s="22">
        <f t="shared" ref="AI1261" si="497">SUM(K1194:K1197,K1199:K1202,K1204:K1207,K1209:K1212,K1214:K1217,K1219:K1222,K1224:K1227,K1229:K1232,K1234:K1237,K1239:K1242,K1244:K1247,K1249:K1252,K1254:K1257,K1259:K1262)</f>
        <v>0</v>
      </c>
    </row>
    <row r="1262" spans="2:35" ht="45" customHeight="1" thickBot="1" x14ac:dyDescent="0.25">
      <c r="B1262" s="8" t="s">
        <v>3</v>
      </c>
      <c r="C1262" s="29"/>
      <c r="D1262" s="34"/>
      <c r="E1262" s="48"/>
      <c r="F1262" s="52"/>
      <c r="G1262" s="34"/>
      <c r="H1262" s="48"/>
      <c r="I1262" s="44"/>
      <c r="J1262" s="34"/>
      <c r="K1262" s="17"/>
      <c r="L1262" s="9" t="s">
        <v>13</v>
      </c>
      <c r="M1262" s="2">
        <f>SUM(C1259:K1262,N1259:P1262)</f>
        <v>0</v>
      </c>
      <c r="N1262" s="29"/>
      <c r="O1262" s="34"/>
      <c r="P1262" s="39"/>
      <c r="Q1262" s="10" t="s">
        <v>3</v>
      </c>
      <c r="R1262" s="21"/>
      <c r="S1262" s="21"/>
      <c r="T1262" s="21"/>
      <c r="U1262" s="21"/>
      <c r="W1262" s="22" t="s">
        <v>3</v>
      </c>
      <c r="X1262" s="22">
        <f t="shared" si="488"/>
        <v>0</v>
      </c>
      <c r="Y1262" s="23">
        <f t="shared" si="489"/>
        <v>0</v>
      </c>
      <c r="Z1262" s="22">
        <f t="shared" si="490"/>
        <v>0</v>
      </c>
      <c r="AA1262" s="22">
        <f t="shared" si="491"/>
        <v>0</v>
      </c>
      <c r="AB1262" s="22">
        <f t="shared" si="492"/>
        <v>0</v>
      </c>
      <c r="AD1262" s="22" t="s">
        <v>24</v>
      </c>
      <c r="AE1262" s="22">
        <f>SUM(N1259:P1262)</f>
        <v>0</v>
      </c>
      <c r="AF1262" s="23">
        <f t="shared" si="493"/>
        <v>0</v>
      </c>
      <c r="AG1262" s="22">
        <f>SUM(N1194:N1197,N1199:N1202,N1204:N1207,N1209:N1212,N1214:N1217,N1219:N1222,N1224:N1227,N1229:N1232,N1234:N1237,N1239:N1242,N1244:N1247,N1249:N1252,N1254:N1257,N1259:N1262)</f>
        <v>0</v>
      </c>
      <c r="AH1262" s="22">
        <f t="shared" ref="AH1262" si="498">SUM(O1194:O1197,O1199:O1202,O1204:O1207,O1209:O1212,O1214:O1217,O1219:O1222,O1224:O1227,O1229:O1232,O1234:O1237,O1239:O1242,O1244:O1247,O1249:O1252,O1254:O1257,O1259:O1262)</f>
        <v>0</v>
      </c>
      <c r="AI1262" s="22">
        <f t="shared" ref="AI1262" si="499">SUM(P1194:P1197,P1199:P1202,P1204:P1207,P1209:P1212,P1214:P1217,P1219:P1222,P1224:P1227,P1229:P1232,P1234:P1237,P1239:P1242,P1244:P1247,P1249:P1252,P1254:P1257,P1259:P1262)</f>
        <v>0</v>
      </c>
    </row>
    <row r="1263" spans="2:35" ht="45" customHeight="1" x14ac:dyDescent="0.2">
      <c r="B1263" s="18"/>
      <c r="C1263" s="26" t="s">
        <v>4</v>
      </c>
      <c r="D1263" s="31" t="s">
        <v>5</v>
      </c>
      <c r="E1263" s="45" t="s">
        <v>6</v>
      </c>
      <c r="F1263" s="49" t="s">
        <v>7</v>
      </c>
      <c r="G1263" s="31" t="s">
        <v>8</v>
      </c>
      <c r="H1263" s="45" t="s">
        <v>9</v>
      </c>
      <c r="I1263" s="40" t="s">
        <v>10</v>
      </c>
      <c r="J1263" s="41" t="s">
        <v>11</v>
      </c>
      <c r="K1263" s="3" t="s">
        <v>12</v>
      </c>
      <c r="L1263" s="72">
        <f>L1258+1</f>
        <v>43227</v>
      </c>
      <c r="M1263" s="73"/>
      <c r="N1263" s="26" t="s">
        <v>14</v>
      </c>
      <c r="O1263" s="31" t="s">
        <v>15</v>
      </c>
      <c r="P1263" s="36" t="s">
        <v>16</v>
      </c>
      <c r="Q1263" s="19"/>
      <c r="R1263" s="21"/>
      <c r="S1263" s="21"/>
      <c r="T1263" s="21"/>
      <c r="U1263" s="21"/>
      <c r="W1263" s="20"/>
      <c r="X1263" s="20"/>
      <c r="Y1263" s="20"/>
      <c r="AD1263" s="20"/>
      <c r="AE1263" s="20"/>
    </row>
    <row r="1264" spans="2:35" ht="45" customHeight="1" x14ac:dyDescent="0.2">
      <c r="B1264" s="4" t="s">
        <v>0</v>
      </c>
      <c r="C1264" s="27"/>
      <c r="D1264" s="32"/>
      <c r="E1264" s="46"/>
      <c r="F1264" s="50"/>
      <c r="G1264" s="32"/>
      <c r="H1264" s="46"/>
      <c r="I1264" s="42"/>
      <c r="J1264" s="32"/>
      <c r="K1264" s="15"/>
      <c r="L1264" s="11"/>
      <c r="M1264" s="12"/>
      <c r="N1264" s="27"/>
      <c r="O1264" s="32"/>
      <c r="P1264" s="37"/>
      <c r="Q1264" s="5" t="s">
        <v>0</v>
      </c>
      <c r="R1264" s="21"/>
      <c r="S1264" s="22" t="s">
        <v>18</v>
      </c>
      <c r="T1264" s="22">
        <f>SUM(C1264:C1267,F1264:F1267,I1264:I1267,N1264:N1267)</f>
        <v>0</v>
      </c>
      <c r="U1264" s="21"/>
      <c r="W1264" s="22" t="s">
        <v>0</v>
      </c>
      <c r="X1264" s="22">
        <f>SUM(C1264:K1264,N1264:P1264)</f>
        <v>0</v>
      </c>
      <c r="Y1264" s="20"/>
      <c r="AD1264" s="22" t="s">
        <v>21</v>
      </c>
      <c r="AE1264" s="22">
        <f>SUM(C1264:E1267)</f>
        <v>0</v>
      </c>
    </row>
    <row r="1265" spans="2:31" ht="45" customHeight="1" x14ac:dyDescent="0.2">
      <c r="B1265" s="6" t="s">
        <v>1</v>
      </c>
      <c r="C1265" s="28"/>
      <c r="D1265" s="33"/>
      <c r="E1265" s="47"/>
      <c r="F1265" s="51"/>
      <c r="G1265" s="33"/>
      <c r="H1265" s="47"/>
      <c r="I1265" s="43"/>
      <c r="J1265" s="33"/>
      <c r="K1265" s="16"/>
      <c r="L1265" s="13"/>
      <c r="M1265" s="14"/>
      <c r="N1265" s="28"/>
      <c r="O1265" s="33"/>
      <c r="P1265" s="38"/>
      <c r="Q1265" s="7" t="s">
        <v>1</v>
      </c>
      <c r="R1265" s="21"/>
      <c r="S1265" s="22" t="s">
        <v>19</v>
      </c>
      <c r="T1265" s="22">
        <f>SUM(D1264:D1267,G1264:G1267,J1264:J1267,O1264:O1267)</f>
        <v>0</v>
      </c>
      <c r="U1265" s="21"/>
      <c r="W1265" s="22" t="s">
        <v>17</v>
      </c>
      <c r="X1265" s="22">
        <f t="shared" ref="X1265:X1267" si="500">SUM(C1265:K1265,N1265:P1265)</f>
        <v>0</v>
      </c>
      <c r="Y1265" s="20"/>
      <c r="AD1265" s="22" t="s">
        <v>22</v>
      </c>
      <c r="AE1265" s="22">
        <f>SUM(F1264:H1267)</f>
        <v>0</v>
      </c>
    </row>
    <row r="1266" spans="2:31" ht="45" customHeight="1" x14ac:dyDescent="0.2">
      <c r="B1266" s="6" t="s">
        <v>2</v>
      </c>
      <c r="C1266" s="28"/>
      <c r="D1266" s="33"/>
      <c r="E1266" s="47"/>
      <c r="F1266" s="51"/>
      <c r="G1266" s="33"/>
      <c r="H1266" s="47"/>
      <c r="I1266" s="43"/>
      <c r="J1266" s="33"/>
      <c r="K1266" s="16"/>
      <c r="L1266" s="13"/>
      <c r="M1266" s="14"/>
      <c r="N1266" s="28"/>
      <c r="O1266" s="33"/>
      <c r="P1266" s="38"/>
      <c r="Q1266" s="7" t="s">
        <v>2</v>
      </c>
      <c r="R1266" s="21"/>
      <c r="S1266" s="22" t="s">
        <v>20</v>
      </c>
      <c r="T1266" s="22">
        <f>SUM(E1264:E1267,H1264:H1267,K1264:K1267,P1264:P1267)</f>
        <v>0</v>
      </c>
      <c r="U1266" s="21"/>
      <c r="W1266" s="22" t="s">
        <v>2</v>
      </c>
      <c r="X1266" s="22">
        <f t="shared" si="500"/>
        <v>0</v>
      </c>
      <c r="Y1266" s="20"/>
      <c r="AD1266" s="22" t="s">
        <v>23</v>
      </c>
      <c r="AE1266" s="22">
        <f>SUM(I1264:K1267)</f>
        <v>0</v>
      </c>
    </row>
    <row r="1267" spans="2:31" ht="45" customHeight="1" thickBot="1" x14ac:dyDescent="0.25">
      <c r="B1267" s="8" t="s">
        <v>3</v>
      </c>
      <c r="C1267" s="29"/>
      <c r="D1267" s="34"/>
      <c r="E1267" s="48"/>
      <c r="F1267" s="52"/>
      <c r="G1267" s="34"/>
      <c r="H1267" s="48"/>
      <c r="I1267" s="44"/>
      <c r="J1267" s="34"/>
      <c r="K1267" s="17"/>
      <c r="L1267" s="9" t="s">
        <v>13</v>
      </c>
      <c r="M1267" s="2">
        <f>SUM(C1264:K1267,N1264:P1267)</f>
        <v>0</v>
      </c>
      <c r="N1267" s="29"/>
      <c r="O1267" s="34"/>
      <c r="P1267" s="39"/>
      <c r="Q1267" s="10" t="s">
        <v>3</v>
      </c>
      <c r="R1267" s="21"/>
      <c r="S1267" s="21"/>
      <c r="T1267" s="21"/>
      <c r="U1267" s="21"/>
      <c r="W1267" s="22" t="s">
        <v>3</v>
      </c>
      <c r="X1267" s="22">
        <f t="shared" si="500"/>
        <v>0</v>
      </c>
      <c r="Y1267" s="20"/>
      <c r="AD1267" s="22" t="s">
        <v>24</v>
      </c>
      <c r="AE1267" s="22">
        <f>SUM(N1264:P1267)</f>
        <v>0</v>
      </c>
    </row>
    <row r="1268" spans="2:31" ht="45" customHeight="1" x14ac:dyDescent="0.2">
      <c r="B1268" s="18"/>
      <c r="C1268" s="26" t="s">
        <v>4</v>
      </c>
      <c r="D1268" s="31" t="s">
        <v>5</v>
      </c>
      <c r="E1268" s="45" t="s">
        <v>6</v>
      </c>
      <c r="F1268" s="49" t="s">
        <v>7</v>
      </c>
      <c r="G1268" s="31" t="s">
        <v>8</v>
      </c>
      <c r="H1268" s="45" t="s">
        <v>9</v>
      </c>
      <c r="I1268" s="40" t="s">
        <v>10</v>
      </c>
      <c r="J1268" s="41" t="s">
        <v>11</v>
      </c>
      <c r="K1268" s="3" t="s">
        <v>12</v>
      </c>
      <c r="L1268" s="72">
        <f>L1263</f>
        <v>43227</v>
      </c>
      <c r="M1268" s="73"/>
      <c r="N1268" s="26" t="s">
        <v>14</v>
      </c>
      <c r="O1268" s="31" t="s">
        <v>15</v>
      </c>
      <c r="P1268" s="36" t="s">
        <v>16</v>
      </c>
      <c r="Q1268" s="19"/>
      <c r="R1268" s="21"/>
      <c r="S1268" s="21"/>
      <c r="T1268" s="21"/>
      <c r="U1268" s="21"/>
      <c r="W1268" s="20"/>
      <c r="X1268" s="20"/>
      <c r="Y1268" s="20"/>
      <c r="AD1268" s="20"/>
      <c r="AE1268" s="20"/>
    </row>
    <row r="1269" spans="2:31" ht="45" customHeight="1" x14ac:dyDescent="0.2">
      <c r="B1269" s="4" t="s">
        <v>0</v>
      </c>
      <c r="C1269" s="27"/>
      <c r="D1269" s="32"/>
      <c r="E1269" s="46"/>
      <c r="F1269" s="50"/>
      <c r="G1269" s="32"/>
      <c r="H1269" s="46"/>
      <c r="I1269" s="42"/>
      <c r="J1269" s="32"/>
      <c r="K1269" s="15"/>
      <c r="L1269" s="11"/>
      <c r="M1269" s="12"/>
      <c r="N1269" s="27"/>
      <c r="O1269" s="32"/>
      <c r="P1269" s="37"/>
      <c r="Q1269" s="5" t="s">
        <v>0</v>
      </c>
      <c r="R1269" s="21"/>
      <c r="S1269" s="22" t="s">
        <v>18</v>
      </c>
      <c r="T1269" s="22">
        <f>SUM(C1269:C1272,F1269:F1272,I1269:I1272,N1269:N1272)</f>
        <v>0</v>
      </c>
      <c r="U1269" s="21"/>
      <c r="W1269" s="22" t="s">
        <v>0</v>
      </c>
      <c r="X1269" s="22">
        <f>SUM(C1269:K1269,N1269:P1269)</f>
        <v>0</v>
      </c>
      <c r="Y1269" s="20"/>
      <c r="AD1269" s="22" t="s">
        <v>21</v>
      </c>
      <c r="AE1269" s="22">
        <f>SUM(C1269:E1272)</f>
        <v>0</v>
      </c>
    </row>
    <row r="1270" spans="2:31" ht="45" customHeight="1" x14ac:dyDescent="0.2">
      <c r="B1270" s="6" t="s">
        <v>1</v>
      </c>
      <c r="C1270" s="28"/>
      <c r="D1270" s="33"/>
      <c r="E1270" s="47"/>
      <c r="F1270" s="51"/>
      <c r="G1270" s="33"/>
      <c r="H1270" s="47"/>
      <c r="I1270" s="43"/>
      <c r="J1270" s="33"/>
      <c r="K1270" s="16"/>
      <c r="L1270" s="13"/>
      <c r="M1270" s="14"/>
      <c r="N1270" s="28"/>
      <c r="O1270" s="33"/>
      <c r="P1270" s="38"/>
      <c r="Q1270" s="7" t="s">
        <v>1</v>
      </c>
      <c r="R1270" s="21"/>
      <c r="S1270" s="22" t="s">
        <v>19</v>
      </c>
      <c r="T1270" s="22">
        <f>SUM(D1269:D1272,G1269:G1272,J1269:J1272,O1269:O1272)</f>
        <v>0</v>
      </c>
      <c r="U1270" s="21"/>
      <c r="W1270" s="22" t="s">
        <v>17</v>
      </c>
      <c r="X1270" s="22">
        <f t="shared" ref="X1270:X1272" si="501">SUM(C1270:K1270,N1270:P1270)</f>
        <v>0</v>
      </c>
      <c r="Y1270" s="20"/>
      <c r="AD1270" s="22" t="s">
        <v>22</v>
      </c>
      <c r="AE1270" s="22">
        <f>SUM(F1269:H1272)</f>
        <v>0</v>
      </c>
    </row>
    <row r="1271" spans="2:31" ht="45" customHeight="1" x14ac:dyDescent="0.2">
      <c r="B1271" s="6" t="s">
        <v>2</v>
      </c>
      <c r="C1271" s="28"/>
      <c r="D1271" s="33"/>
      <c r="E1271" s="47"/>
      <c r="F1271" s="51"/>
      <c r="G1271" s="33"/>
      <c r="H1271" s="47"/>
      <c r="I1271" s="43"/>
      <c r="J1271" s="33"/>
      <c r="K1271" s="16"/>
      <c r="L1271" s="13"/>
      <c r="M1271" s="14"/>
      <c r="N1271" s="28"/>
      <c r="O1271" s="33"/>
      <c r="P1271" s="38"/>
      <c r="Q1271" s="7" t="s">
        <v>2</v>
      </c>
      <c r="R1271" s="21"/>
      <c r="S1271" s="22" t="s">
        <v>20</v>
      </c>
      <c r="T1271" s="22">
        <f>SUM(E1269:E1272,H1269:H1272,K1269:K1272,P1269:P1272)</f>
        <v>0</v>
      </c>
      <c r="U1271" s="21"/>
      <c r="W1271" s="22" t="s">
        <v>2</v>
      </c>
      <c r="X1271" s="22">
        <f t="shared" si="501"/>
        <v>0</v>
      </c>
      <c r="Y1271" s="20"/>
      <c r="AD1271" s="22" t="s">
        <v>23</v>
      </c>
      <c r="AE1271" s="22">
        <f>SUM(I1269:K1272)</f>
        <v>0</v>
      </c>
    </row>
    <row r="1272" spans="2:31" ht="45" customHeight="1" thickBot="1" x14ac:dyDescent="0.25">
      <c r="B1272" s="8" t="s">
        <v>3</v>
      </c>
      <c r="C1272" s="29"/>
      <c r="D1272" s="34"/>
      <c r="E1272" s="48"/>
      <c r="F1272" s="52"/>
      <c r="G1272" s="34"/>
      <c r="H1272" s="48"/>
      <c r="I1272" s="44"/>
      <c r="J1272" s="34"/>
      <c r="K1272" s="17"/>
      <c r="L1272" s="9" t="s">
        <v>13</v>
      </c>
      <c r="M1272" s="2">
        <f>SUM(C1269:K1272,N1269:P1272)</f>
        <v>0</v>
      </c>
      <c r="N1272" s="29"/>
      <c r="O1272" s="34"/>
      <c r="P1272" s="39"/>
      <c r="Q1272" s="10" t="s">
        <v>3</v>
      </c>
      <c r="R1272" s="21"/>
      <c r="S1272" s="21"/>
      <c r="T1272" s="21"/>
      <c r="U1272" s="21"/>
      <c r="W1272" s="22" t="s">
        <v>3</v>
      </c>
      <c r="X1272" s="22">
        <f t="shared" si="501"/>
        <v>0</v>
      </c>
      <c r="Y1272" s="20"/>
      <c r="AD1272" s="22" t="s">
        <v>24</v>
      </c>
      <c r="AE1272" s="22">
        <f>SUM(N1269:P1272)</f>
        <v>0</v>
      </c>
    </row>
    <row r="1273" spans="2:31" ht="45" customHeight="1" x14ac:dyDescent="0.2">
      <c r="B1273" s="18"/>
      <c r="C1273" s="26" t="s">
        <v>4</v>
      </c>
      <c r="D1273" s="31" t="s">
        <v>5</v>
      </c>
      <c r="E1273" s="45" t="s">
        <v>6</v>
      </c>
      <c r="F1273" s="49" t="s">
        <v>7</v>
      </c>
      <c r="G1273" s="31" t="s">
        <v>8</v>
      </c>
      <c r="H1273" s="45" t="s">
        <v>9</v>
      </c>
      <c r="I1273" s="40" t="s">
        <v>10</v>
      </c>
      <c r="J1273" s="41" t="s">
        <v>11</v>
      </c>
      <c r="K1273" s="3" t="s">
        <v>12</v>
      </c>
      <c r="L1273" s="72">
        <f>L1268+1</f>
        <v>43228</v>
      </c>
      <c r="M1273" s="73"/>
      <c r="N1273" s="26" t="s">
        <v>14</v>
      </c>
      <c r="O1273" s="31" t="s">
        <v>15</v>
      </c>
      <c r="P1273" s="36" t="s">
        <v>16</v>
      </c>
      <c r="Q1273" s="19"/>
      <c r="R1273" s="21"/>
      <c r="S1273" s="21"/>
      <c r="T1273" s="21"/>
      <c r="U1273" s="21"/>
      <c r="W1273" s="20"/>
      <c r="X1273" s="20"/>
      <c r="Y1273" s="20"/>
      <c r="AD1273" s="20"/>
      <c r="AE1273" s="20"/>
    </row>
    <row r="1274" spans="2:31" ht="45" customHeight="1" x14ac:dyDescent="0.2">
      <c r="B1274" s="4" t="s">
        <v>0</v>
      </c>
      <c r="C1274" s="27"/>
      <c r="D1274" s="32"/>
      <c r="E1274" s="46"/>
      <c r="F1274" s="50"/>
      <c r="G1274" s="32"/>
      <c r="H1274" s="46"/>
      <c r="I1274" s="42"/>
      <c r="J1274" s="32"/>
      <c r="K1274" s="15"/>
      <c r="L1274" s="11"/>
      <c r="M1274" s="12"/>
      <c r="N1274" s="27"/>
      <c r="O1274" s="32"/>
      <c r="P1274" s="37"/>
      <c r="Q1274" s="5" t="s">
        <v>0</v>
      </c>
      <c r="R1274" s="21"/>
      <c r="S1274" s="22" t="s">
        <v>18</v>
      </c>
      <c r="T1274" s="22">
        <f>SUM(C1274:C1277,F1274:F1277,I1274:I1277,N1274:N1277)</f>
        <v>0</v>
      </c>
      <c r="U1274" s="21"/>
      <c r="W1274" s="22" t="s">
        <v>0</v>
      </c>
      <c r="X1274" s="22">
        <f>SUM(C1274:K1274,N1274:P1274)</f>
        <v>0</v>
      </c>
      <c r="Y1274" s="20"/>
      <c r="AD1274" s="22" t="s">
        <v>21</v>
      </c>
      <c r="AE1274" s="22">
        <f>SUM(C1274:E1277)</f>
        <v>0</v>
      </c>
    </row>
    <row r="1275" spans="2:31" ht="45" customHeight="1" x14ac:dyDescent="0.2">
      <c r="B1275" s="6" t="s">
        <v>1</v>
      </c>
      <c r="C1275" s="28"/>
      <c r="D1275" s="33"/>
      <c r="E1275" s="47"/>
      <c r="F1275" s="51"/>
      <c r="G1275" s="33"/>
      <c r="H1275" s="47"/>
      <c r="I1275" s="43"/>
      <c r="J1275" s="33"/>
      <c r="K1275" s="16"/>
      <c r="L1275" s="13"/>
      <c r="M1275" s="14"/>
      <c r="N1275" s="28"/>
      <c r="O1275" s="33"/>
      <c r="P1275" s="38"/>
      <c r="Q1275" s="7" t="s">
        <v>1</v>
      </c>
      <c r="R1275" s="21"/>
      <c r="S1275" s="22" t="s">
        <v>19</v>
      </c>
      <c r="T1275" s="22">
        <f>SUM(D1274:D1277,G1274:G1277,J1274:J1277,O1274:O1277)</f>
        <v>0</v>
      </c>
      <c r="U1275" s="21"/>
      <c r="W1275" s="22" t="s">
        <v>17</v>
      </c>
      <c r="X1275" s="22">
        <f t="shared" ref="X1275:X1277" si="502">SUM(C1275:K1275,N1275:P1275)</f>
        <v>0</v>
      </c>
      <c r="Y1275" s="20"/>
      <c r="AD1275" s="22" t="s">
        <v>22</v>
      </c>
      <c r="AE1275" s="22">
        <f>SUM(F1274:H1277)</f>
        <v>0</v>
      </c>
    </row>
    <row r="1276" spans="2:31" ht="45" customHeight="1" x14ac:dyDescent="0.2">
      <c r="B1276" s="6" t="s">
        <v>2</v>
      </c>
      <c r="C1276" s="28"/>
      <c r="D1276" s="33"/>
      <c r="E1276" s="47"/>
      <c r="F1276" s="51"/>
      <c r="G1276" s="33"/>
      <c r="H1276" s="47"/>
      <c r="I1276" s="43"/>
      <c r="J1276" s="33"/>
      <c r="K1276" s="16"/>
      <c r="L1276" s="13"/>
      <c r="M1276" s="14"/>
      <c r="N1276" s="28"/>
      <c r="O1276" s="33"/>
      <c r="P1276" s="38"/>
      <c r="Q1276" s="7" t="s">
        <v>2</v>
      </c>
      <c r="R1276" s="21"/>
      <c r="S1276" s="22" t="s">
        <v>20</v>
      </c>
      <c r="T1276" s="22">
        <f>SUM(E1274:E1277,H1274:H1277,K1274:K1277,P1274:P1277)</f>
        <v>0</v>
      </c>
      <c r="U1276" s="21"/>
      <c r="W1276" s="22" t="s">
        <v>2</v>
      </c>
      <c r="X1276" s="22">
        <f t="shared" si="502"/>
        <v>0</v>
      </c>
      <c r="Y1276" s="20"/>
      <c r="AD1276" s="22" t="s">
        <v>23</v>
      </c>
      <c r="AE1276" s="22">
        <f>SUM(I1274:K1277)</f>
        <v>0</v>
      </c>
    </row>
    <row r="1277" spans="2:31" ht="45" customHeight="1" thickBot="1" x14ac:dyDescent="0.25">
      <c r="B1277" s="8" t="s">
        <v>3</v>
      </c>
      <c r="C1277" s="29"/>
      <c r="D1277" s="34"/>
      <c r="E1277" s="48"/>
      <c r="F1277" s="52"/>
      <c r="G1277" s="34"/>
      <c r="H1277" s="48"/>
      <c r="I1277" s="44"/>
      <c r="J1277" s="34"/>
      <c r="K1277" s="17"/>
      <c r="L1277" s="9" t="s">
        <v>13</v>
      </c>
      <c r="M1277" s="2">
        <f>SUM(C1274:K1277,N1274:P1277)</f>
        <v>0</v>
      </c>
      <c r="N1277" s="29"/>
      <c r="O1277" s="34"/>
      <c r="P1277" s="39"/>
      <c r="Q1277" s="10" t="s">
        <v>3</v>
      </c>
      <c r="R1277" s="21"/>
      <c r="S1277" s="21"/>
      <c r="T1277" s="21"/>
      <c r="U1277" s="21"/>
      <c r="W1277" s="22" t="s">
        <v>3</v>
      </c>
      <c r="X1277" s="22">
        <f t="shared" si="502"/>
        <v>0</v>
      </c>
      <c r="Y1277" s="20"/>
      <c r="AD1277" s="22" t="s">
        <v>24</v>
      </c>
      <c r="AE1277" s="22">
        <f>SUM(N1274:P1277)</f>
        <v>0</v>
      </c>
    </row>
    <row r="1278" spans="2:31" ht="45" customHeight="1" x14ac:dyDescent="0.2">
      <c r="B1278" s="18"/>
      <c r="C1278" s="26" t="s">
        <v>4</v>
      </c>
      <c r="D1278" s="31" t="s">
        <v>5</v>
      </c>
      <c r="E1278" s="45" t="s">
        <v>6</v>
      </c>
      <c r="F1278" s="49" t="s">
        <v>7</v>
      </c>
      <c r="G1278" s="31" t="s">
        <v>8</v>
      </c>
      <c r="H1278" s="45" t="s">
        <v>9</v>
      </c>
      <c r="I1278" s="40" t="s">
        <v>10</v>
      </c>
      <c r="J1278" s="41" t="s">
        <v>11</v>
      </c>
      <c r="K1278" s="3" t="s">
        <v>12</v>
      </c>
      <c r="L1278" s="72">
        <f>L1273</f>
        <v>43228</v>
      </c>
      <c r="M1278" s="73"/>
      <c r="N1278" s="26" t="s">
        <v>14</v>
      </c>
      <c r="O1278" s="31" t="s">
        <v>15</v>
      </c>
      <c r="P1278" s="36" t="s">
        <v>16</v>
      </c>
      <c r="Q1278" s="19"/>
      <c r="R1278" s="21"/>
      <c r="S1278" s="21"/>
      <c r="T1278" s="21"/>
      <c r="U1278" s="21"/>
      <c r="W1278" s="20"/>
      <c r="X1278" s="20"/>
      <c r="Y1278" s="20"/>
      <c r="AD1278" s="20"/>
      <c r="AE1278" s="20"/>
    </row>
    <row r="1279" spans="2:31" ht="45" customHeight="1" x14ac:dyDescent="0.2">
      <c r="B1279" s="4" t="s">
        <v>0</v>
      </c>
      <c r="C1279" s="27"/>
      <c r="D1279" s="32"/>
      <c r="E1279" s="46"/>
      <c r="F1279" s="50"/>
      <c r="G1279" s="32"/>
      <c r="H1279" s="46"/>
      <c r="I1279" s="42"/>
      <c r="J1279" s="32"/>
      <c r="K1279" s="15"/>
      <c r="L1279" s="11"/>
      <c r="M1279" s="12"/>
      <c r="N1279" s="27"/>
      <c r="O1279" s="32"/>
      <c r="P1279" s="37"/>
      <c r="Q1279" s="5" t="s">
        <v>0</v>
      </c>
      <c r="R1279" s="21"/>
      <c r="S1279" s="22" t="s">
        <v>18</v>
      </c>
      <c r="T1279" s="22">
        <f>SUM(C1279:C1282,F1279:F1282,I1279:I1282,N1279:N1282)</f>
        <v>0</v>
      </c>
      <c r="U1279" s="21"/>
      <c r="W1279" s="22" t="s">
        <v>0</v>
      </c>
      <c r="X1279" s="22">
        <f>SUM(C1279:K1279,N1279:P1279)</f>
        <v>0</v>
      </c>
      <c r="Y1279" s="20"/>
      <c r="AD1279" s="22" t="s">
        <v>21</v>
      </c>
      <c r="AE1279" s="22">
        <f>SUM(C1279:E1282)</f>
        <v>0</v>
      </c>
    </row>
    <row r="1280" spans="2:31" ht="45" customHeight="1" x14ac:dyDescent="0.2">
      <c r="B1280" s="6" t="s">
        <v>1</v>
      </c>
      <c r="C1280" s="28"/>
      <c r="D1280" s="33"/>
      <c r="E1280" s="47"/>
      <c r="F1280" s="51"/>
      <c r="G1280" s="33"/>
      <c r="H1280" s="47"/>
      <c r="I1280" s="43"/>
      <c r="J1280" s="33"/>
      <c r="K1280" s="16"/>
      <c r="L1280" s="13"/>
      <c r="M1280" s="14"/>
      <c r="N1280" s="28"/>
      <c r="O1280" s="33"/>
      <c r="P1280" s="38"/>
      <c r="Q1280" s="7" t="s">
        <v>1</v>
      </c>
      <c r="R1280" s="21"/>
      <c r="S1280" s="22" t="s">
        <v>19</v>
      </c>
      <c r="T1280" s="22">
        <f>SUM(D1279:D1282,G1279:G1282,J1279:J1282,O1279:O1282)</f>
        <v>0</v>
      </c>
      <c r="U1280" s="21"/>
      <c r="W1280" s="22" t="s">
        <v>17</v>
      </c>
      <c r="X1280" s="22">
        <f t="shared" ref="X1280:X1282" si="503">SUM(C1280:K1280,N1280:P1280)</f>
        <v>0</v>
      </c>
      <c r="Y1280" s="20"/>
      <c r="AD1280" s="22" t="s">
        <v>22</v>
      </c>
      <c r="AE1280" s="22">
        <f>SUM(F1279:H1282)</f>
        <v>0</v>
      </c>
    </row>
    <row r="1281" spans="2:31" ht="45" customHeight="1" x14ac:dyDescent="0.2">
      <c r="B1281" s="6" t="s">
        <v>2</v>
      </c>
      <c r="C1281" s="28"/>
      <c r="D1281" s="33"/>
      <c r="E1281" s="47"/>
      <c r="F1281" s="51"/>
      <c r="G1281" s="33"/>
      <c r="H1281" s="47"/>
      <c r="I1281" s="43"/>
      <c r="J1281" s="33"/>
      <c r="K1281" s="16"/>
      <c r="L1281" s="13"/>
      <c r="M1281" s="14"/>
      <c r="N1281" s="28"/>
      <c r="O1281" s="33"/>
      <c r="P1281" s="38"/>
      <c r="Q1281" s="7" t="s">
        <v>2</v>
      </c>
      <c r="R1281" s="21"/>
      <c r="S1281" s="22" t="s">
        <v>20</v>
      </c>
      <c r="T1281" s="22">
        <f>SUM(E1279:E1282,H1279:H1282,K1279:K1282,P1279:P1282)</f>
        <v>0</v>
      </c>
      <c r="U1281" s="21"/>
      <c r="W1281" s="22" t="s">
        <v>2</v>
      </c>
      <c r="X1281" s="22">
        <f t="shared" si="503"/>
        <v>0</v>
      </c>
      <c r="Y1281" s="20"/>
      <c r="AD1281" s="22" t="s">
        <v>23</v>
      </c>
      <c r="AE1281" s="22">
        <f>SUM(I1279:K1282)</f>
        <v>0</v>
      </c>
    </row>
    <row r="1282" spans="2:31" ht="45" customHeight="1" thickBot="1" x14ac:dyDescent="0.25">
      <c r="B1282" s="8" t="s">
        <v>3</v>
      </c>
      <c r="C1282" s="29"/>
      <c r="D1282" s="34"/>
      <c r="E1282" s="48"/>
      <c r="F1282" s="52"/>
      <c r="G1282" s="34"/>
      <c r="H1282" s="48"/>
      <c r="I1282" s="44"/>
      <c r="J1282" s="34"/>
      <c r="K1282" s="17"/>
      <c r="L1282" s="9" t="s">
        <v>13</v>
      </c>
      <c r="M1282" s="2">
        <f>SUM(C1279:K1282,N1279:P1282)</f>
        <v>0</v>
      </c>
      <c r="N1282" s="29"/>
      <c r="O1282" s="34"/>
      <c r="P1282" s="39"/>
      <c r="Q1282" s="10" t="s">
        <v>3</v>
      </c>
      <c r="R1282" s="21"/>
      <c r="S1282" s="21"/>
      <c r="T1282" s="21"/>
      <c r="U1282" s="21"/>
      <c r="W1282" s="22" t="s">
        <v>3</v>
      </c>
      <c r="X1282" s="22">
        <f t="shared" si="503"/>
        <v>0</v>
      </c>
      <c r="Y1282" s="20"/>
      <c r="AD1282" s="22" t="s">
        <v>24</v>
      </c>
      <c r="AE1282" s="22">
        <f>SUM(N1279:P1282)</f>
        <v>0</v>
      </c>
    </row>
    <row r="1283" spans="2:31" ht="45" customHeight="1" x14ac:dyDescent="0.2">
      <c r="B1283" s="18"/>
      <c r="C1283" s="26" t="s">
        <v>4</v>
      </c>
      <c r="D1283" s="31" t="s">
        <v>5</v>
      </c>
      <c r="E1283" s="45" t="s">
        <v>6</v>
      </c>
      <c r="F1283" s="49" t="s">
        <v>7</v>
      </c>
      <c r="G1283" s="31" t="s">
        <v>8</v>
      </c>
      <c r="H1283" s="45" t="s">
        <v>9</v>
      </c>
      <c r="I1283" s="40" t="s">
        <v>10</v>
      </c>
      <c r="J1283" s="41" t="s">
        <v>11</v>
      </c>
      <c r="K1283" s="3" t="s">
        <v>12</v>
      </c>
      <c r="L1283" s="72">
        <f>L1278+1</f>
        <v>43229</v>
      </c>
      <c r="M1283" s="73"/>
      <c r="N1283" s="26" t="s">
        <v>14</v>
      </c>
      <c r="O1283" s="31" t="s">
        <v>15</v>
      </c>
      <c r="P1283" s="36" t="s">
        <v>16</v>
      </c>
      <c r="Q1283" s="19"/>
      <c r="R1283" s="21"/>
      <c r="S1283" s="21"/>
      <c r="T1283" s="21"/>
      <c r="U1283" s="21"/>
      <c r="W1283" s="20"/>
      <c r="X1283" s="20"/>
      <c r="Y1283" s="20"/>
      <c r="AD1283" s="20"/>
      <c r="AE1283" s="20"/>
    </row>
    <row r="1284" spans="2:31" ht="45" customHeight="1" x14ac:dyDescent="0.2">
      <c r="B1284" s="4" t="s">
        <v>0</v>
      </c>
      <c r="C1284" s="27"/>
      <c r="D1284" s="32"/>
      <c r="E1284" s="46"/>
      <c r="F1284" s="50"/>
      <c r="G1284" s="32"/>
      <c r="H1284" s="46"/>
      <c r="I1284" s="42"/>
      <c r="J1284" s="32"/>
      <c r="K1284" s="15"/>
      <c r="L1284" s="11"/>
      <c r="M1284" s="12"/>
      <c r="N1284" s="27"/>
      <c r="O1284" s="32"/>
      <c r="P1284" s="37"/>
      <c r="Q1284" s="5" t="s">
        <v>0</v>
      </c>
      <c r="R1284" s="21"/>
      <c r="S1284" s="22" t="s">
        <v>18</v>
      </c>
      <c r="T1284" s="22">
        <f>SUM(C1284:C1287,F1284:F1287,I1284:I1287,N1284:N1287)</f>
        <v>0</v>
      </c>
      <c r="U1284" s="21"/>
      <c r="W1284" s="22" t="s">
        <v>0</v>
      </c>
      <c r="X1284" s="22">
        <f>SUM(C1284:K1284,N1284:P1284)</f>
        <v>0</v>
      </c>
      <c r="Y1284" s="20"/>
      <c r="AD1284" s="22" t="s">
        <v>21</v>
      </c>
      <c r="AE1284" s="22">
        <f>SUM(C1284:E1287)</f>
        <v>0</v>
      </c>
    </row>
    <row r="1285" spans="2:31" ht="45" customHeight="1" x14ac:dyDescent="0.2">
      <c r="B1285" s="6" t="s">
        <v>1</v>
      </c>
      <c r="C1285" s="28"/>
      <c r="D1285" s="33"/>
      <c r="E1285" s="47"/>
      <c r="F1285" s="51"/>
      <c r="G1285" s="33"/>
      <c r="H1285" s="47"/>
      <c r="I1285" s="43"/>
      <c r="J1285" s="33"/>
      <c r="K1285" s="16"/>
      <c r="L1285" s="13"/>
      <c r="M1285" s="14"/>
      <c r="N1285" s="28"/>
      <c r="O1285" s="33"/>
      <c r="P1285" s="38"/>
      <c r="Q1285" s="7" t="s">
        <v>1</v>
      </c>
      <c r="R1285" s="21"/>
      <c r="S1285" s="22" t="s">
        <v>19</v>
      </c>
      <c r="T1285" s="22">
        <f>SUM(D1284:D1287,G1284:G1287,J1284:J1287,O1284:O1287)</f>
        <v>0</v>
      </c>
      <c r="U1285" s="21"/>
      <c r="W1285" s="22" t="s">
        <v>17</v>
      </c>
      <c r="X1285" s="22">
        <f t="shared" ref="X1285:X1287" si="504">SUM(C1285:K1285,N1285:P1285)</f>
        <v>0</v>
      </c>
      <c r="Y1285" s="20"/>
      <c r="AD1285" s="22" t="s">
        <v>22</v>
      </c>
      <c r="AE1285" s="22">
        <f>SUM(F1284:H1287)</f>
        <v>0</v>
      </c>
    </row>
    <row r="1286" spans="2:31" ht="45" customHeight="1" x14ac:dyDescent="0.2">
      <c r="B1286" s="6" t="s">
        <v>2</v>
      </c>
      <c r="C1286" s="28"/>
      <c r="D1286" s="33"/>
      <c r="E1286" s="47"/>
      <c r="F1286" s="51"/>
      <c r="G1286" s="33"/>
      <c r="H1286" s="47"/>
      <c r="I1286" s="43"/>
      <c r="J1286" s="33"/>
      <c r="K1286" s="16"/>
      <c r="L1286" s="13"/>
      <c r="M1286" s="14"/>
      <c r="N1286" s="28"/>
      <c r="O1286" s="33"/>
      <c r="P1286" s="38"/>
      <c r="Q1286" s="7" t="s">
        <v>2</v>
      </c>
      <c r="R1286" s="21"/>
      <c r="S1286" s="22" t="s">
        <v>20</v>
      </c>
      <c r="T1286" s="22">
        <f>SUM(E1284:E1287,H1284:H1287,K1284:K1287,P1284:P1287)</f>
        <v>0</v>
      </c>
      <c r="U1286" s="21"/>
      <c r="W1286" s="22" t="s">
        <v>2</v>
      </c>
      <c r="X1286" s="22">
        <f t="shared" si="504"/>
        <v>0</v>
      </c>
      <c r="Y1286" s="20"/>
      <c r="AD1286" s="22" t="s">
        <v>23</v>
      </c>
      <c r="AE1286" s="22">
        <f>SUM(I1284:K1287)</f>
        <v>0</v>
      </c>
    </row>
    <row r="1287" spans="2:31" ht="45" customHeight="1" thickBot="1" x14ac:dyDescent="0.25">
      <c r="B1287" s="8" t="s">
        <v>3</v>
      </c>
      <c r="C1287" s="29"/>
      <c r="D1287" s="34"/>
      <c r="E1287" s="48"/>
      <c r="F1287" s="52"/>
      <c r="G1287" s="34"/>
      <c r="H1287" s="48"/>
      <c r="I1287" s="44"/>
      <c r="J1287" s="34"/>
      <c r="K1287" s="17"/>
      <c r="L1287" s="9" t="s">
        <v>13</v>
      </c>
      <c r="M1287" s="2">
        <f>SUM(C1284:K1287,N1284:P1287)</f>
        <v>0</v>
      </c>
      <c r="N1287" s="29"/>
      <c r="O1287" s="34"/>
      <c r="P1287" s="39"/>
      <c r="Q1287" s="10" t="s">
        <v>3</v>
      </c>
      <c r="R1287" s="21"/>
      <c r="S1287" s="21"/>
      <c r="T1287" s="21"/>
      <c r="U1287" s="21"/>
      <c r="W1287" s="22" t="s">
        <v>3</v>
      </c>
      <c r="X1287" s="22">
        <f t="shared" si="504"/>
        <v>0</v>
      </c>
      <c r="Y1287" s="20"/>
      <c r="AD1287" s="22" t="s">
        <v>24</v>
      </c>
      <c r="AE1287" s="22">
        <f>SUM(N1284:P1287)</f>
        <v>0</v>
      </c>
    </row>
    <row r="1288" spans="2:31" ht="45" customHeight="1" x14ac:dyDescent="0.2">
      <c r="B1288" s="18"/>
      <c r="C1288" s="26" t="s">
        <v>4</v>
      </c>
      <c r="D1288" s="31" t="s">
        <v>5</v>
      </c>
      <c r="E1288" s="45" t="s">
        <v>6</v>
      </c>
      <c r="F1288" s="49" t="s">
        <v>7</v>
      </c>
      <c r="G1288" s="31" t="s">
        <v>8</v>
      </c>
      <c r="H1288" s="45" t="s">
        <v>9</v>
      </c>
      <c r="I1288" s="40" t="s">
        <v>10</v>
      </c>
      <c r="J1288" s="41" t="s">
        <v>11</v>
      </c>
      <c r="K1288" s="3" t="s">
        <v>12</v>
      </c>
      <c r="L1288" s="72">
        <f>L1283</f>
        <v>43229</v>
      </c>
      <c r="M1288" s="73"/>
      <c r="N1288" s="26" t="s">
        <v>14</v>
      </c>
      <c r="O1288" s="31" t="s">
        <v>15</v>
      </c>
      <c r="P1288" s="36" t="s">
        <v>16</v>
      </c>
      <c r="Q1288" s="19"/>
      <c r="R1288" s="21"/>
      <c r="S1288" s="21"/>
      <c r="T1288" s="21"/>
      <c r="U1288" s="21"/>
      <c r="W1288" s="20"/>
      <c r="X1288" s="20"/>
      <c r="Y1288" s="20"/>
      <c r="AD1288" s="20"/>
      <c r="AE1288" s="20"/>
    </row>
    <row r="1289" spans="2:31" ht="45" customHeight="1" x14ac:dyDescent="0.2">
      <c r="B1289" s="4" t="s">
        <v>0</v>
      </c>
      <c r="C1289" s="27"/>
      <c r="D1289" s="32"/>
      <c r="E1289" s="46"/>
      <c r="F1289" s="50"/>
      <c r="G1289" s="32"/>
      <c r="H1289" s="46"/>
      <c r="I1289" s="42"/>
      <c r="J1289" s="32"/>
      <c r="K1289" s="15"/>
      <c r="L1289" s="11"/>
      <c r="M1289" s="12"/>
      <c r="N1289" s="27"/>
      <c r="O1289" s="32"/>
      <c r="P1289" s="37"/>
      <c r="Q1289" s="5" t="s">
        <v>0</v>
      </c>
      <c r="R1289" s="21"/>
      <c r="S1289" s="22" t="s">
        <v>18</v>
      </c>
      <c r="T1289" s="22">
        <f>SUM(C1289:C1292,F1289:F1292,I1289:I1292,N1289:N1292)</f>
        <v>0</v>
      </c>
      <c r="U1289" s="21"/>
      <c r="W1289" s="22" t="s">
        <v>0</v>
      </c>
      <c r="X1289" s="22">
        <f>SUM(C1289:K1289,N1289:P1289)</f>
        <v>0</v>
      </c>
      <c r="Y1289" s="20"/>
      <c r="AD1289" s="22" t="s">
        <v>21</v>
      </c>
      <c r="AE1289" s="22">
        <f>SUM(C1289:E1292)</f>
        <v>0</v>
      </c>
    </row>
    <row r="1290" spans="2:31" ht="45" customHeight="1" x14ac:dyDescent="0.2">
      <c r="B1290" s="6" t="s">
        <v>1</v>
      </c>
      <c r="C1290" s="28"/>
      <c r="D1290" s="33"/>
      <c r="E1290" s="47"/>
      <c r="F1290" s="51"/>
      <c r="G1290" s="33"/>
      <c r="H1290" s="47"/>
      <c r="I1290" s="43"/>
      <c r="J1290" s="33"/>
      <c r="K1290" s="16"/>
      <c r="L1290" s="13"/>
      <c r="M1290" s="14"/>
      <c r="N1290" s="28"/>
      <c r="O1290" s="33"/>
      <c r="P1290" s="38"/>
      <c r="Q1290" s="7" t="s">
        <v>1</v>
      </c>
      <c r="R1290" s="21"/>
      <c r="S1290" s="22" t="s">
        <v>19</v>
      </c>
      <c r="T1290" s="22">
        <f>SUM(D1289:D1292,G1289:G1292,J1289:J1292,O1289:O1292)</f>
        <v>0</v>
      </c>
      <c r="U1290" s="21"/>
      <c r="W1290" s="22" t="s">
        <v>17</v>
      </c>
      <c r="X1290" s="22">
        <f t="shared" ref="X1290:X1292" si="505">SUM(C1290:K1290,N1290:P1290)</f>
        <v>0</v>
      </c>
      <c r="Y1290" s="20"/>
      <c r="AD1290" s="22" t="s">
        <v>22</v>
      </c>
      <c r="AE1290" s="22">
        <f>SUM(F1289:H1292)</f>
        <v>0</v>
      </c>
    </row>
    <row r="1291" spans="2:31" ht="45" customHeight="1" x14ac:dyDescent="0.2">
      <c r="B1291" s="6" t="s">
        <v>2</v>
      </c>
      <c r="C1291" s="28"/>
      <c r="D1291" s="33"/>
      <c r="E1291" s="47"/>
      <c r="F1291" s="51"/>
      <c r="G1291" s="33"/>
      <c r="H1291" s="47"/>
      <c r="I1291" s="43"/>
      <c r="J1291" s="33"/>
      <c r="K1291" s="16"/>
      <c r="L1291" s="13"/>
      <c r="M1291" s="14"/>
      <c r="N1291" s="28"/>
      <c r="O1291" s="33"/>
      <c r="P1291" s="38"/>
      <c r="Q1291" s="7" t="s">
        <v>2</v>
      </c>
      <c r="R1291" s="21"/>
      <c r="S1291" s="22" t="s">
        <v>20</v>
      </c>
      <c r="T1291" s="22">
        <f>SUM(E1289:E1292,H1289:H1292,K1289:K1292,P1289:P1292)</f>
        <v>0</v>
      </c>
      <c r="U1291" s="21"/>
      <c r="W1291" s="22" t="s">
        <v>2</v>
      </c>
      <c r="X1291" s="22">
        <f t="shared" si="505"/>
        <v>0</v>
      </c>
      <c r="Y1291" s="20"/>
      <c r="AD1291" s="22" t="s">
        <v>23</v>
      </c>
      <c r="AE1291" s="22">
        <f>SUM(I1289:K1292)</f>
        <v>0</v>
      </c>
    </row>
    <row r="1292" spans="2:31" ht="45" customHeight="1" thickBot="1" x14ac:dyDescent="0.25">
      <c r="B1292" s="8" t="s">
        <v>3</v>
      </c>
      <c r="C1292" s="29"/>
      <c r="D1292" s="34"/>
      <c r="E1292" s="48"/>
      <c r="F1292" s="52"/>
      <c r="G1292" s="34"/>
      <c r="H1292" s="48"/>
      <c r="I1292" s="44"/>
      <c r="J1292" s="34"/>
      <c r="K1292" s="17"/>
      <c r="L1292" s="9" t="s">
        <v>13</v>
      </c>
      <c r="M1292" s="2">
        <f>SUM(C1289:K1292,N1289:P1292)</f>
        <v>0</v>
      </c>
      <c r="N1292" s="29"/>
      <c r="O1292" s="34"/>
      <c r="P1292" s="39"/>
      <c r="Q1292" s="10" t="s">
        <v>3</v>
      </c>
      <c r="R1292" s="21"/>
      <c r="S1292" s="21"/>
      <c r="T1292" s="21"/>
      <c r="U1292" s="21"/>
      <c r="W1292" s="22" t="s">
        <v>3</v>
      </c>
      <c r="X1292" s="22">
        <f t="shared" si="505"/>
        <v>0</v>
      </c>
      <c r="Y1292" s="20"/>
      <c r="AD1292" s="22" t="s">
        <v>24</v>
      </c>
      <c r="AE1292" s="22">
        <f>SUM(N1289:P1292)</f>
        <v>0</v>
      </c>
    </row>
    <row r="1293" spans="2:31" ht="45" customHeight="1" x14ac:dyDescent="0.2">
      <c r="B1293" s="18"/>
      <c r="C1293" s="26" t="s">
        <v>4</v>
      </c>
      <c r="D1293" s="31" t="s">
        <v>5</v>
      </c>
      <c r="E1293" s="45" t="s">
        <v>6</v>
      </c>
      <c r="F1293" s="49" t="s">
        <v>7</v>
      </c>
      <c r="G1293" s="31" t="s">
        <v>8</v>
      </c>
      <c r="H1293" s="45" t="s">
        <v>9</v>
      </c>
      <c r="I1293" s="40" t="s">
        <v>10</v>
      </c>
      <c r="J1293" s="41" t="s">
        <v>11</v>
      </c>
      <c r="K1293" s="3" t="s">
        <v>12</v>
      </c>
      <c r="L1293" s="72">
        <f>L1288+1</f>
        <v>43230</v>
      </c>
      <c r="M1293" s="73"/>
      <c r="N1293" s="26" t="s">
        <v>14</v>
      </c>
      <c r="O1293" s="31" t="s">
        <v>15</v>
      </c>
      <c r="P1293" s="36" t="s">
        <v>16</v>
      </c>
      <c r="Q1293" s="19"/>
      <c r="R1293" s="21"/>
      <c r="S1293" s="21"/>
      <c r="T1293" s="21"/>
      <c r="U1293" s="21"/>
      <c r="W1293" s="20"/>
      <c r="X1293" s="20"/>
      <c r="Y1293" s="20"/>
      <c r="AD1293" s="20"/>
      <c r="AE1293" s="20"/>
    </row>
    <row r="1294" spans="2:31" ht="45" customHeight="1" x14ac:dyDescent="0.2">
      <c r="B1294" s="4" t="s">
        <v>0</v>
      </c>
      <c r="C1294" s="27"/>
      <c r="D1294" s="32"/>
      <c r="E1294" s="46"/>
      <c r="F1294" s="50"/>
      <c r="G1294" s="32"/>
      <c r="H1294" s="46"/>
      <c r="I1294" s="42"/>
      <c r="J1294" s="32"/>
      <c r="K1294" s="15"/>
      <c r="L1294" s="11"/>
      <c r="M1294" s="12"/>
      <c r="N1294" s="27"/>
      <c r="O1294" s="32"/>
      <c r="P1294" s="37"/>
      <c r="Q1294" s="5" t="s">
        <v>0</v>
      </c>
      <c r="R1294" s="21"/>
      <c r="S1294" s="22" t="s">
        <v>18</v>
      </c>
      <c r="T1294" s="22">
        <f>SUM(C1294:C1297,F1294:F1297,I1294:I1297,N1294:N1297)</f>
        <v>0</v>
      </c>
      <c r="U1294" s="21"/>
      <c r="W1294" s="22" t="s">
        <v>0</v>
      </c>
      <c r="X1294" s="22">
        <f>SUM(C1294:K1294,N1294:P1294)</f>
        <v>0</v>
      </c>
      <c r="Y1294" s="20"/>
      <c r="AD1294" s="22" t="s">
        <v>21</v>
      </c>
      <c r="AE1294" s="22">
        <f>SUM(C1294:E1297)</f>
        <v>0</v>
      </c>
    </row>
    <row r="1295" spans="2:31" ht="45" customHeight="1" x14ac:dyDescent="0.2">
      <c r="B1295" s="6" t="s">
        <v>1</v>
      </c>
      <c r="C1295" s="28"/>
      <c r="D1295" s="33"/>
      <c r="E1295" s="47"/>
      <c r="F1295" s="51"/>
      <c r="G1295" s="33"/>
      <c r="H1295" s="47"/>
      <c r="I1295" s="43"/>
      <c r="J1295" s="33"/>
      <c r="K1295" s="16"/>
      <c r="L1295" s="13"/>
      <c r="M1295" s="14"/>
      <c r="N1295" s="28"/>
      <c r="O1295" s="33"/>
      <c r="P1295" s="38"/>
      <c r="Q1295" s="7" t="s">
        <v>1</v>
      </c>
      <c r="R1295" s="21"/>
      <c r="S1295" s="22" t="s">
        <v>19</v>
      </c>
      <c r="T1295" s="22">
        <f>SUM(D1294:D1297,G1294:G1297,J1294:J1297,O1294:O1297)</f>
        <v>0</v>
      </c>
      <c r="U1295" s="21"/>
      <c r="W1295" s="22" t="s">
        <v>17</v>
      </c>
      <c r="X1295" s="22">
        <f t="shared" ref="X1295:X1297" si="506">SUM(C1295:K1295,N1295:P1295)</f>
        <v>0</v>
      </c>
      <c r="Y1295" s="20"/>
      <c r="AD1295" s="22" t="s">
        <v>22</v>
      </c>
      <c r="AE1295" s="22">
        <f>SUM(F1294:H1297)</f>
        <v>0</v>
      </c>
    </row>
    <row r="1296" spans="2:31" ht="45" customHeight="1" x14ac:dyDescent="0.2">
      <c r="B1296" s="6" t="s">
        <v>2</v>
      </c>
      <c r="C1296" s="28"/>
      <c r="D1296" s="33"/>
      <c r="E1296" s="47"/>
      <c r="F1296" s="51"/>
      <c r="G1296" s="33"/>
      <c r="H1296" s="47"/>
      <c r="I1296" s="43"/>
      <c r="J1296" s="33"/>
      <c r="K1296" s="16"/>
      <c r="L1296" s="13"/>
      <c r="M1296" s="14"/>
      <c r="N1296" s="28"/>
      <c r="O1296" s="33"/>
      <c r="P1296" s="38"/>
      <c r="Q1296" s="7" t="s">
        <v>2</v>
      </c>
      <c r="R1296" s="21"/>
      <c r="S1296" s="22" t="s">
        <v>20</v>
      </c>
      <c r="T1296" s="22">
        <f>SUM(E1294:E1297,H1294:H1297,K1294:K1297,P1294:P1297)</f>
        <v>0</v>
      </c>
      <c r="U1296" s="21"/>
      <c r="W1296" s="22" t="s">
        <v>2</v>
      </c>
      <c r="X1296" s="22">
        <f t="shared" si="506"/>
        <v>0</v>
      </c>
      <c r="Y1296" s="20"/>
      <c r="AD1296" s="22" t="s">
        <v>23</v>
      </c>
      <c r="AE1296" s="22">
        <f>SUM(I1294:K1297)</f>
        <v>0</v>
      </c>
    </row>
    <row r="1297" spans="2:31" ht="45" customHeight="1" thickBot="1" x14ac:dyDescent="0.25">
      <c r="B1297" s="8" t="s">
        <v>3</v>
      </c>
      <c r="C1297" s="29"/>
      <c r="D1297" s="34"/>
      <c r="E1297" s="48"/>
      <c r="F1297" s="52"/>
      <c r="G1297" s="34"/>
      <c r="H1297" s="48"/>
      <c r="I1297" s="44"/>
      <c r="J1297" s="34"/>
      <c r="K1297" s="17"/>
      <c r="L1297" s="9" t="s">
        <v>13</v>
      </c>
      <c r="M1297" s="2">
        <f>SUM(C1294:K1297,N1294:P1297)</f>
        <v>0</v>
      </c>
      <c r="N1297" s="29"/>
      <c r="O1297" s="34"/>
      <c r="P1297" s="39"/>
      <c r="Q1297" s="10" t="s">
        <v>3</v>
      </c>
      <c r="R1297" s="21"/>
      <c r="S1297" s="21"/>
      <c r="T1297" s="21"/>
      <c r="U1297" s="21"/>
      <c r="W1297" s="22" t="s">
        <v>3</v>
      </c>
      <c r="X1297" s="22">
        <f t="shared" si="506"/>
        <v>0</v>
      </c>
      <c r="Y1297" s="20"/>
      <c r="AD1297" s="22" t="s">
        <v>24</v>
      </c>
      <c r="AE1297" s="22">
        <f>SUM(N1294:P1297)</f>
        <v>0</v>
      </c>
    </row>
    <row r="1298" spans="2:31" ht="45" customHeight="1" x14ac:dyDescent="0.2">
      <c r="B1298" s="18"/>
      <c r="C1298" s="26" t="s">
        <v>4</v>
      </c>
      <c r="D1298" s="31" t="s">
        <v>5</v>
      </c>
      <c r="E1298" s="45" t="s">
        <v>6</v>
      </c>
      <c r="F1298" s="49" t="s">
        <v>7</v>
      </c>
      <c r="G1298" s="31" t="s">
        <v>8</v>
      </c>
      <c r="H1298" s="45" t="s">
        <v>9</v>
      </c>
      <c r="I1298" s="40" t="s">
        <v>10</v>
      </c>
      <c r="J1298" s="41" t="s">
        <v>11</v>
      </c>
      <c r="K1298" s="3" t="s">
        <v>12</v>
      </c>
      <c r="L1298" s="72">
        <f>L1293</f>
        <v>43230</v>
      </c>
      <c r="M1298" s="73"/>
      <c r="N1298" s="26" t="s">
        <v>14</v>
      </c>
      <c r="O1298" s="31" t="s">
        <v>15</v>
      </c>
      <c r="P1298" s="36" t="s">
        <v>16</v>
      </c>
      <c r="Q1298" s="19"/>
      <c r="R1298" s="21"/>
      <c r="S1298" s="21"/>
      <c r="T1298" s="21"/>
      <c r="U1298" s="21"/>
      <c r="W1298" s="20"/>
      <c r="X1298" s="20"/>
      <c r="Y1298" s="20"/>
      <c r="AD1298" s="20"/>
      <c r="AE1298" s="20"/>
    </row>
    <row r="1299" spans="2:31" ht="45" customHeight="1" x14ac:dyDescent="0.2">
      <c r="B1299" s="4" t="s">
        <v>0</v>
      </c>
      <c r="C1299" s="27"/>
      <c r="D1299" s="32"/>
      <c r="E1299" s="46"/>
      <c r="F1299" s="50"/>
      <c r="G1299" s="32"/>
      <c r="H1299" s="46"/>
      <c r="I1299" s="42"/>
      <c r="J1299" s="32"/>
      <c r="K1299" s="15"/>
      <c r="L1299" s="11"/>
      <c r="M1299" s="12"/>
      <c r="N1299" s="27"/>
      <c r="O1299" s="32"/>
      <c r="P1299" s="37"/>
      <c r="Q1299" s="5" t="s">
        <v>0</v>
      </c>
      <c r="R1299" s="21"/>
      <c r="S1299" s="22" t="s">
        <v>18</v>
      </c>
      <c r="T1299" s="22">
        <f>SUM(C1299:C1302,F1299:F1302,I1299:I1302,N1299:N1302)</f>
        <v>0</v>
      </c>
      <c r="U1299" s="21"/>
      <c r="W1299" s="22" t="s">
        <v>0</v>
      </c>
      <c r="X1299" s="22">
        <f>SUM(C1299:K1299,N1299:P1299)</f>
        <v>0</v>
      </c>
      <c r="Y1299" s="20"/>
      <c r="AD1299" s="22" t="s">
        <v>21</v>
      </c>
      <c r="AE1299" s="22">
        <f>SUM(C1299:E1302)</f>
        <v>0</v>
      </c>
    </row>
    <row r="1300" spans="2:31" ht="45" customHeight="1" x14ac:dyDescent="0.2">
      <c r="B1300" s="6" t="s">
        <v>1</v>
      </c>
      <c r="C1300" s="28"/>
      <c r="D1300" s="33"/>
      <c r="E1300" s="47"/>
      <c r="F1300" s="51"/>
      <c r="G1300" s="33"/>
      <c r="H1300" s="47"/>
      <c r="I1300" s="43"/>
      <c r="J1300" s="33"/>
      <c r="K1300" s="16"/>
      <c r="L1300" s="13"/>
      <c r="M1300" s="14"/>
      <c r="N1300" s="28"/>
      <c r="O1300" s="33"/>
      <c r="P1300" s="38"/>
      <c r="Q1300" s="7" t="s">
        <v>1</v>
      </c>
      <c r="R1300" s="21"/>
      <c r="S1300" s="22" t="s">
        <v>19</v>
      </c>
      <c r="T1300" s="22">
        <f>SUM(D1299:D1302,G1299:G1302,J1299:J1302,O1299:O1302)</f>
        <v>0</v>
      </c>
      <c r="U1300" s="21"/>
      <c r="W1300" s="22" t="s">
        <v>17</v>
      </c>
      <c r="X1300" s="22">
        <f t="shared" ref="X1300:X1302" si="507">SUM(C1300:K1300,N1300:P1300)</f>
        <v>0</v>
      </c>
      <c r="Y1300" s="20"/>
      <c r="AD1300" s="22" t="s">
        <v>22</v>
      </c>
      <c r="AE1300" s="22">
        <f>SUM(F1299:H1302)</f>
        <v>0</v>
      </c>
    </row>
    <row r="1301" spans="2:31" ht="45" customHeight="1" x14ac:dyDescent="0.2">
      <c r="B1301" s="6" t="s">
        <v>2</v>
      </c>
      <c r="C1301" s="28"/>
      <c r="D1301" s="33"/>
      <c r="E1301" s="47"/>
      <c r="F1301" s="51"/>
      <c r="G1301" s="33"/>
      <c r="H1301" s="47"/>
      <c r="I1301" s="43"/>
      <c r="J1301" s="33"/>
      <c r="K1301" s="16"/>
      <c r="L1301" s="13"/>
      <c r="M1301" s="14"/>
      <c r="N1301" s="28"/>
      <c r="O1301" s="33"/>
      <c r="P1301" s="38"/>
      <c r="Q1301" s="7" t="s">
        <v>2</v>
      </c>
      <c r="R1301" s="21"/>
      <c r="S1301" s="22" t="s">
        <v>20</v>
      </c>
      <c r="T1301" s="22">
        <f>SUM(E1299:E1302,H1299:H1302,K1299:K1302,P1299:P1302)</f>
        <v>0</v>
      </c>
      <c r="U1301" s="21"/>
      <c r="W1301" s="22" t="s">
        <v>2</v>
      </c>
      <c r="X1301" s="22">
        <f t="shared" si="507"/>
        <v>0</v>
      </c>
      <c r="Y1301" s="20"/>
      <c r="AD1301" s="22" t="s">
        <v>23</v>
      </c>
      <c r="AE1301" s="22">
        <f>SUM(I1299:K1302)</f>
        <v>0</v>
      </c>
    </row>
    <row r="1302" spans="2:31" ht="45" customHeight="1" thickBot="1" x14ac:dyDescent="0.25">
      <c r="B1302" s="8" t="s">
        <v>3</v>
      </c>
      <c r="C1302" s="29"/>
      <c r="D1302" s="34"/>
      <c r="E1302" s="48"/>
      <c r="F1302" s="52"/>
      <c r="G1302" s="34"/>
      <c r="H1302" s="48"/>
      <c r="I1302" s="44"/>
      <c r="J1302" s="34"/>
      <c r="K1302" s="17"/>
      <c r="L1302" s="9" t="s">
        <v>13</v>
      </c>
      <c r="M1302" s="2">
        <f>SUM(C1299:K1302,N1299:P1302)</f>
        <v>0</v>
      </c>
      <c r="N1302" s="29"/>
      <c r="O1302" s="34"/>
      <c r="P1302" s="39"/>
      <c r="Q1302" s="10" t="s">
        <v>3</v>
      </c>
      <c r="R1302" s="21"/>
      <c r="S1302" s="21"/>
      <c r="T1302" s="21"/>
      <c r="U1302" s="21"/>
      <c r="W1302" s="22" t="s">
        <v>3</v>
      </c>
      <c r="X1302" s="22">
        <f t="shared" si="507"/>
        <v>0</v>
      </c>
      <c r="Y1302" s="20"/>
      <c r="AD1302" s="22" t="s">
        <v>24</v>
      </c>
      <c r="AE1302" s="22">
        <f>SUM(N1299:P1302)</f>
        <v>0</v>
      </c>
    </row>
    <row r="1303" spans="2:31" ht="45" customHeight="1" x14ac:dyDescent="0.2">
      <c r="B1303" s="18"/>
      <c r="C1303" s="26" t="s">
        <v>4</v>
      </c>
      <c r="D1303" s="31" t="s">
        <v>5</v>
      </c>
      <c r="E1303" s="45" t="s">
        <v>6</v>
      </c>
      <c r="F1303" s="49" t="s">
        <v>7</v>
      </c>
      <c r="G1303" s="31" t="s">
        <v>8</v>
      </c>
      <c r="H1303" s="45" t="s">
        <v>9</v>
      </c>
      <c r="I1303" s="40" t="s">
        <v>10</v>
      </c>
      <c r="J1303" s="41" t="s">
        <v>11</v>
      </c>
      <c r="K1303" s="3" t="s">
        <v>12</v>
      </c>
      <c r="L1303" s="72">
        <f>L1298+1</f>
        <v>43231</v>
      </c>
      <c r="M1303" s="73"/>
      <c r="N1303" s="26" t="s">
        <v>14</v>
      </c>
      <c r="O1303" s="31" t="s">
        <v>15</v>
      </c>
      <c r="P1303" s="36" t="s">
        <v>16</v>
      </c>
      <c r="Q1303" s="19"/>
      <c r="R1303" s="21"/>
      <c r="S1303" s="21"/>
      <c r="T1303" s="21"/>
      <c r="U1303" s="21"/>
      <c r="W1303" s="20"/>
      <c r="X1303" s="20"/>
      <c r="Y1303" s="20"/>
      <c r="AD1303" s="20"/>
      <c r="AE1303" s="20"/>
    </row>
    <row r="1304" spans="2:31" ht="45" customHeight="1" x14ac:dyDescent="0.2">
      <c r="B1304" s="4" t="s">
        <v>0</v>
      </c>
      <c r="C1304" s="27"/>
      <c r="D1304" s="32"/>
      <c r="E1304" s="46"/>
      <c r="F1304" s="50"/>
      <c r="G1304" s="32"/>
      <c r="H1304" s="46"/>
      <c r="I1304" s="42"/>
      <c r="J1304" s="32"/>
      <c r="K1304" s="15"/>
      <c r="L1304" s="11"/>
      <c r="M1304" s="12"/>
      <c r="N1304" s="27"/>
      <c r="O1304" s="32"/>
      <c r="P1304" s="37"/>
      <c r="Q1304" s="5" t="s">
        <v>0</v>
      </c>
      <c r="R1304" s="21"/>
      <c r="S1304" s="22" t="s">
        <v>18</v>
      </c>
      <c r="T1304" s="22">
        <f>SUM(C1304:C1307,F1304:F1307,I1304:I1307,N1304:N1307)</f>
        <v>0</v>
      </c>
      <c r="U1304" s="21"/>
      <c r="W1304" s="22" t="s">
        <v>0</v>
      </c>
      <c r="X1304" s="22">
        <f>SUM(C1304:K1304,N1304:P1304)</f>
        <v>0</v>
      </c>
      <c r="Y1304" s="20"/>
      <c r="AD1304" s="22" t="s">
        <v>21</v>
      </c>
      <c r="AE1304" s="22">
        <f>SUM(C1304:E1307)</f>
        <v>0</v>
      </c>
    </row>
    <row r="1305" spans="2:31" ht="45" customHeight="1" x14ac:dyDescent="0.2">
      <c r="B1305" s="6" t="s">
        <v>1</v>
      </c>
      <c r="C1305" s="28"/>
      <c r="D1305" s="33"/>
      <c r="E1305" s="47"/>
      <c r="F1305" s="51"/>
      <c r="G1305" s="33"/>
      <c r="H1305" s="47"/>
      <c r="I1305" s="43"/>
      <c r="J1305" s="33"/>
      <c r="K1305" s="16"/>
      <c r="L1305" s="13"/>
      <c r="M1305" s="14"/>
      <c r="N1305" s="28"/>
      <c r="O1305" s="33"/>
      <c r="P1305" s="38"/>
      <c r="Q1305" s="7" t="s">
        <v>1</v>
      </c>
      <c r="R1305" s="21"/>
      <c r="S1305" s="22" t="s">
        <v>19</v>
      </c>
      <c r="T1305" s="22">
        <f>SUM(D1304:D1307,G1304:G1307,J1304:J1307,O1304:O1307)</f>
        <v>0</v>
      </c>
      <c r="U1305" s="21"/>
      <c r="W1305" s="22" t="s">
        <v>17</v>
      </c>
      <c r="X1305" s="22">
        <f t="shared" ref="X1305:X1307" si="508">SUM(C1305:K1305,N1305:P1305)</f>
        <v>0</v>
      </c>
      <c r="Y1305" s="20"/>
      <c r="AD1305" s="22" t="s">
        <v>22</v>
      </c>
      <c r="AE1305" s="22">
        <f>SUM(F1304:H1307)</f>
        <v>0</v>
      </c>
    </row>
    <row r="1306" spans="2:31" ht="45" customHeight="1" x14ac:dyDescent="0.2">
      <c r="B1306" s="6" t="s">
        <v>2</v>
      </c>
      <c r="C1306" s="28"/>
      <c r="D1306" s="33"/>
      <c r="E1306" s="47"/>
      <c r="F1306" s="51"/>
      <c r="G1306" s="33"/>
      <c r="H1306" s="47"/>
      <c r="I1306" s="43"/>
      <c r="J1306" s="33"/>
      <c r="K1306" s="16"/>
      <c r="L1306" s="13"/>
      <c r="M1306" s="14"/>
      <c r="N1306" s="28"/>
      <c r="O1306" s="33"/>
      <c r="P1306" s="38"/>
      <c r="Q1306" s="7" t="s">
        <v>2</v>
      </c>
      <c r="R1306" s="21"/>
      <c r="S1306" s="22" t="s">
        <v>20</v>
      </c>
      <c r="T1306" s="22">
        <f>SUM(E1304:E1307,H1304:H1307,K1304:K1307,P1304:P1307)</f>
        <v>0</v>
      </c>
      <c r="U1306" s="21"/>
      <c r="W1306" s="22" t="s">
        <v>2</v>
      </c>
      <c r="X1306" s="22">
        <f t="shared" si="508"/>
        <v>0</v>
      </c>
      <c r="Y1306" s="20"/>
      <c r="AD1306" s="22" t="s">
        <v>23</v>
      </c>
      <c r="AE1306" s="22">
        <f>SUM(I1304:K1307)</f>
        <v>0</v>
      </c>
    </row>
    <row r="1307" spans="2:31" ht="45" customHeight="1" thickBot="1" x14ac:dyDescent="0.25">
      <c r="B1307" s="8" t="s">
        <v>3</v>
      </c>
      <c r="C1307" s="29"/>
      <c r="D1307" s="34"/>
      <c r="E1307" s="48"/>
      <c r="F1307" s="52"/>
      <c r="G1307" s="34"/>
      <c r="H1307" s="48"/>
      <c r="I1307" s="44"/>
      <c r="J1307" s="34"/>
      <c r="K1307" s="17"/>
      <c r="L1307" s="9" t="s">
        <v>13</v>
      </c>
      <c r="M1307" s="2">
        <f>SUM(C1304:K1307,N1304:P1307)</f>
        <v>0</v>
      </c>
      <c r="N1307" s="29"/>
      <c r="O1307" s="34"/>
      <c r="P1307" s="39"/>
      <c r="Q1307" s="10" t="s">
        <v>3</v>
      </c>
      <c r="R1307" s="21"/>
      <c r="S1307" s="21"/>
      <c r="T1307" s="21"/>
      <c r="U1307" s="21"/>
      <c r="W1307" s="22" t="s">
        <v>3</v>
      </c>
      <c r="X1307" s="22">
        <f t="shared" si="508"/>
        <v>0</v>
      </c>
      <c r="Y1307" s="20"/>
      <c r="AD1307" s="22" t="s">
        <v>24</v>
      </c>
      <c r="AE1307" s="22">
        <f>SUM(N1304:P1307)</f>
        <v>0</v>
      </c>
    </row>
    <row r="1308" spans="2:31" ht="45" customHeight="1" x14ac:dyDescent="0.2">
      <c r="B1308" s="18"/>
      <c r="C1308" s="26" t="s">
        <v>4</v>
      </c>
      <c r="D1308" s="31" t="s">
        <v>5</v>
      </c>
      <c r="E1308" s="45" t="s">
        <v>6</v>
      </c>
      <c r="F1308" s="49" t="s">
        <v>7</v>
      </c>
      <c r="G1308" s="31" t="s">
        <v>8</v>
      </c>
      <c r="H1308" s="45" t="s">
        <v>9</v>
      </c>
      <c r="I1308" s="40" t="s">
        <v>10</v>
      </c>
      <c r="J1308" s="41" t="s">
        <v>11</v>
      </c>
      <c r="K1308" s="3" t="s">
        <v>12</v>
      </c>
      <c r="L1308" s="72">
        <f>L1303</f>
        <v>43231</v>
      </c>
      <c r="M1308" s="73"/>
      <c r="N1308" s="26" t="s">
        <v>14</v>
      </c>
      <c r="O1308" s="31" t="s">
        <v>15</v>
      </c>
      <c r="P1308" s="36" t="s">
        <v>16</v>
      </c>
      <c r="Q1308" s="19"/>
      <c r="R1308" s="21"/>
      <c r="S1308" s="21"/>
      <c r="T1308" s="21"/>
      <c r="U1308" s="21"/>
      <c r="W1308" s="20"/>
      <c r="X1308" s="20"/>
      <c r="Y1308" s="20"/>
      <c r="AD1308" s="20"/>
      <c r="AE1308" s="20"/>
    </row>
    <row r="1309" spans="2:31" ht="45" customHeight="1" x14ac:dyDescent="0.2">
      <c r="B1309" s="4" t="s">
        <v>0</v>
      </c>
      <c r="C1309" s="27"/>
      <c r="D1309" s="32"/>
      <c r="E1309" s="46"/>
      <c r="F1309" s="50"/>
      <c r="G1309" s="32"/>
      <c r="H1309" s="46"/>
      <c r="I1309" s="42"/>
      <c r="J1309" s="32"/>
      <c r="K1309" s="15"/>
      <c r="L1309" s="11"/>
      <c r="M1309" s="12"/>
      <c r="N1309" s="27"/>
      <c r="O1309" s="32"/>
      <c r="P1309" s="37"/>
      <c r="Q1309" s="5" t="s">
        <v>0</v>
      </c>
      <c r="R1309" s="21"/>
      <c r="S1309" s="22" t="s">
        <v>18</v>
      </c>
      <c r="T1309" s="22">
        <f>SUM(C1309:C1312,F1309:F1312,I1309:I1312,N1309:N1312)</f>
        <v>0</v>
      </c>
      <c r="U1309" s="21"/>
      <c r="W1309" s="22" t="s">
        <v>0</v>
      </c>
      <c r="X1309" s="22">
        <f>SUM(C1309:K1309,N1309:P1309)</f>
        <v>0</v>
      </c>
      <c r="Y1309" s="20"/>
      <c r="AD1309" s="22" t="s">
        <v>21</v>
      </c>
      <c r="AE1309" s="22">
        <f>SUM(C1309:E1312)</f>
        <v>0</v>
      </c>
    </row>
    <row r="1310" spans="2:31" ht="45" customHeight="1" x14ac:dyDescent="0.2">
      <c r="B1310" s="6" t="s">
        <v>1</v>
      </c>
      <c r="C1310" s="28"/>
      <c r="D1310" s="33"/>
      <c r="E1310" s="47"/>
      <c r="F1310" s="51"/>
      <c r="G1310" s="33"/>
      <c r="H1310" s="47"/>
      <c r="I1310" s="43"/>
      <c r="J1310" s="33"/>
      <c r="K1310" s="16"/>
      <c r="L1310" s="13"/>
      <c r="M1310" s="14"/>
      <c r="N1310" s="28"/>
      <c r="O1310" s="33"/>
      <c r="P1310" s="38"/>
      <c r="Q1310" s="7" t="s">
        <v>1</v>
      </c>
      <c r="R1310" s="21"/>
      <c r="S1310" s="22" t="s">
        <v>19</v>
      </c>
      <c r="T1310" s="22">
        <f>SUM(D1309:D1312,G1309:G1312,J1309:J1312,O1309:O1312)</f>
        <v>0</v>
      </c>
      <c r="U1310" s="21"/>
      <c r="W1310" s="22" t="s">
        <v>17</v>
      </c>
      <c r="X1310" s="22">
        <f t="shared" ref="X1310:X1312" si="509">SUM(C1310:K1310,N1310:P1310)</f>
        <v>0</v>
      </c>
      <c r="Y1310" s="20"/>
      <c r="AD1310" s="22" t="s">
        <v>22</v>
      </c>
      <c r="AE1310" s="22">
        <f>SUM(F1309:H1312)</f>
        <v>0</v>
      </c>
    </row>
    <row r="1311" spans="2:31" ht="45" customHeight="1" x14ac:dyDescent="0.2">
      <c r="B1311" s="6" t="s">
        <v>2</v>
      </c>
      <c r="C1311" s="28"/>
      <c r="D1311" s="33"/>
      <c r="E1311" s="47"/>
      <c r="F1311" s="51"/>
      <c r="G1311" s="33"/>
      <c r="H1311" s="47"/>
      <c r="I1311" s="43"/>
      <c r="J1311" s="33"/>
      <c r="K1311" s="16"/>
      <c r="L1311" s="13"/>
      <c r="M1311" s="14"/>
      <c r="N1311" s="28"/>
      <c r="O1311" s="33"/>
      <c r="P1311" s="38"/>
      <c r="Q1311" s="7" t="s">
        <v>2</v>
      </c>
      <c r="R1311" s="21"/>
      <c r="S1311" s="22" t="s">
        <v>20</v>
      </c>
      <c r="T1311" s="22">
        <f>SUM(E1309:E1312,H1309:H1312,K1309:K1312,P1309:P1312)</f>
        <v>0</v>
      </c>
      <c r="U1311" s="21"/>
      <c r="W1311" s="22" t="s">
        <v>2</v>
      </c>
      <c r="X1311" s="22">
        <f t="shared" si="509"/>
        <v>0</v>
      </c>
      <c r="Y1311" s="20"/>
      <c r="AD1311" s="22" t="s">
        <v>23</v>
      </c>
      <c r="AE1311" s="22">
        <f>SUM(I1309:K1312)</f>
        <v>0</v>
      </c>
    </row>
    <row r="1312" spans="2:31" ht="45" customHeight="1" thickBot="1" x14ac:dyDescent="0.25">
      <c r="B1312" s="8" t="s">
        <v>3</v>
      </c>
      <c r="C1312" s="29"/>
      <c r="D1312" s="34"/>
      <c r="E1312" s="48"/>
      <c r="F1312" s="52"/>
      <c r="G1312" s="34"/>
      <c r="H1312" s="48"/>
      <c r="I1312" s="44"/>
      <c r="J1312" s="34"/>
      <c r="K1312" s="17"/>
      <c r="L1312" s="9" t="s">
        <v>13</v>
      </c>
      <c r="M1312" s="2">
        <f>SUM(C1309:K1312,N1309:P1312)</f>
        <v>0</v>
      </c>
      <c r="N1312" s="29"/>
      <c r="O1312" s="34"/>
      <c r="P1312" s="39"/>
      <c r="Q1312" s="10" t="s">
        <v>3</v>
      </c>
      <c r="R1312" s="21"/>
      <c r="S1312" s="21"/>
      <c r="T1312" s="21"/>
      <c r="U1312" s="21"/>
      <c r="W1312" s="22" t="s">
        <v>3</v>
      </c>
      <c r="X1312" s="22">
        <f t="shared" si="509"/>
        <v>0</v>
      </c>
      <c r="Y1312" s="20"/>
      <c r="AD1312" s="22" t="s">
        <v>24</v>
      </c>
      <c r="AE1312" s="22">
        <f>SUM(N1309:P1312)</f>
        <v>0</v>
      </c>
    </row>
    <row r="1313" spans="2:35" ht="45" customHeight="1" x14ac:dyDescent="0.2">
      <c r="B1313" s="18"/>
      <c r="C1313" s="26" t="s">
        <v>4</v>
      </c>
      <c r="D1313" s="31" t="s">
        <v>5</v>
      </c>
      <c r="E1313" s="45" t="s">
        <v>6</v>
      </c>
      <c r="F1313" s="49" t="s">
        <v>7</v>
      </c>
      <c r="G1313" s="31" t="s">
        <v>8</v>
      </c>
      <c r="H1313" s="45" t="s">
        <v>9</v>
      </c>
      <c r="I1313" s="40" t="s">
        <v>10</v>
      </c>
      <c r="J1313" s="41" t="s">
        <v>11</v>
      </c>
      <c r="K1313" s="3" t="s">
        <v>12</v>
      </c>
      <c r="L1313" s="72">
        <f>L1308+1</f>
        <v>43232</v>
      </c>
      <c r="M1313" s="73"/>
      <c r="N1313" s="26" t="s">
        <v>14</v>
      </c>
      <c r="O1313" s="31" t="s">
        <v>15</v>
      </c>
      <c r="P1313" s="36" t="s">
        <v>16</v>
      </c>
      <c r="Q1313" s="19"/>
      <c r="R1313" s="21"/>
      <c r="S1313" s="21"/>
      <c r="T1313" s="21"/>
      <c r="U1313" s="21"/>
      <c r="W1313" s="20"/>
      <c r="X1313" s="20"/>
      <c r="Y1313" s="20"/>
      <c r="AD1313" s="20"/>
      <c r="AE1313" s="20"/>
    </row>
    <row r="1314" spans="2:35" ht="45" customHeight="1" x14ac:dyDescent="0.2">
      <c r="B1314" s="4" t="s">
        <v>0</v>
      </c>
      <c r="C1314" s="27"/>
      <c r="D1314" s="32"/>
      <c r="E1314" s="46"/>
      <c r="F1314" s="50"/>
      <c r="G1314" s="32"/>
      <c r="H1314" s="46"/>
      <c r="I1314" s="42"/>
      <c r="J1314" s="32"/>
      <c r="K1314" s="15"/>
      <c r="L1314" s="11"/>
      <c r="M1314" s="12"/>
      <c r="N1314" s="27"/>
      <c r="O1314" s="32"/>
      <c r="P1314" s="37"/>
      <c r="Q1314" s="5" t="s">
        <v>0</v>
      </c>
      <c r="R1314" s="21"/>
      <c r="S1314" s="22" t="s">
        <v>18</v>
      </c>
      <c r="T1314" s="22">
        <f>SUM(C1314:C1317,F1314:F1317,I1314:I1317,N1314:N1317)</f>
        <v>0</v>
      </c>
      <c r="U1314" s="21"/>
      <c r="W1314" s="22" t="s">
        <v>0</v>
      </c>
      <c r="X1314" s="22">
        <f>SUM(C1314:K1314,N1314:P1314)</f>
        <v>0</v>
      </c>
      <c r="Y1314" s="20"/>
      <c r="AD1314" s="22" t="s">
        <v>21</v>
      </c>
      <c r="AE1314" s="22">
        <f>SUM(C1314:E1317)</f>
        <v>0</v>
      </c>
    </row>
    <row r="1315" spans="2:35" ht="45" customHeight="1" x14ac:dyDescent="0.2">
      <c r="B1315" s="6" t="s">
        <v>1</v>
      </c>
      <c r="C1315" s="28"/>
      <c r="D1315" s="33"/>
      <c r="E1315" s="47"/>
      <c r="F1315" s="51"/>
      <c r="G1315" s="33"/>
      <c r="H1315" s="47"/>
      <c r="I1315" s="43"/>
      <c r="J1315" s="33"/>
      <c r="K1315" s="16"/>
      <c r="L1315" s="13"/>
      <c r="M1315" s="14"/>
      <c r="N1315" s="28"/>
      <c r="O1315" s="33"/>
      <c r="P1315" s="38"/>
      <c r="Q1315" s="7" t="s">
        <v>1</v>
      </c>
      <c r="R1315" s="21"/>
      <c r="S1315" s="22" t="s">
        <v>19</v>
      </c>
      <c r="T1315" s="22">
        <f>SUM(D1314:D1317,G1314:G1317,J1314:J1317,O1314:O1317)</f>
        <v>0</v>
      </c>
      <c r="U1315" s="21"/>
      <c r="W1315" s="22" t="s">
        <v>17</v>
      </c>
      <c r="X1315" s="22">
        <f t="shared" ref="X1315:X1317" si="510">SUM(C1315:K1315,N1315:P1315)</f>
        <v>0</v>
      </c>
      <c r="Y1315" s="20"/>
      <c r="AD1315" s="22" t="s">
        <v>22</v>
      </c>
      <c r="AE1315" s="22">
        <f>SUM(F1314:H1317)</f>
        <v>0</v>
      </c>
    </row>
    <row r="1316" spans="2:35" ht="45" customHeight="1" x14ac:dyDescent="0.2">
      <c r="B1316" s="6" t="s">
        <v>2</v>
      </c>
      <c r="C1316" s="28"/>
      <c r="D1316" s="33"/>
      <c r="E1316" s="47"/>
      <c r="F1316" s="51"/>
      <c r="G1316" s="33"/>
      <c r="H1316" s="47"/>
      <c r="I1316" s="43"/>
      <c r="J1316" s="33"/>
      <c r="K1316" s="16"/>
      <c r="L1316" s="13"/>
      <c r="M1316" s="14"/>
      <c r="N1316" s="28"/>
      <c r="O1316" s="33"/>
      <c r="P1316" s="38"/>
      <c r="Q1316" s="7" t="s">
        <v>2</v>
      </c>
      <c r="R1316" s="21"/>
      <c r="S1316" s="22" t="s">
        <v>20</v>
      </c>
      <c r="T1316" s="22">
        <f>SUM(E1314:E1317,H1314:H1317,K1314:K1317,P1314:P1317)</f>
        <v>0</v>
      </c>
      <c r="U1316" s="21"/>
      <c r="W1316" s="22" t="s">
        <v>2</v>
      </c>
      <c r="X1316" s="22">
        <f t="shared" si="510"/>
        <v>0</v>
      </c>
      <c r="Y1316" s="20"/>
      <c r="AD1316" s="22" t="s">
        <v>23</v>
      </c>
      <c r="AE1316" s="22">
        <f>SUM(I1314:K1317)</f>
        <v>0</v>
      </c>
    </row>
    <row r="1317" spans="2:35" ht="45" customHeight="1" thickBot="1" x14ac:dyDescent="0.25">
      <c r="B1317" s="8" t="s">
        <v>3</v>
      </c>
      <c r="C1317" s="29"/>
      <c r="D1317" s="34"/>
      <c r="E1317" s="48"/>
      <c r="F1317" s="52"/>
      <c r="G1317" s="34"/>
      <c r="H1317" s="48"/>
      <c r="I1317" s="44"/>
      <c r="J1317" s="34"/>
      <c r="K1317" s="17"/>
      <c r="L1317" s="9" t="s">
        <v>13</v>
      </c>
      <c r="M1317" s="2">
        <f>SUM(C1314:K1317,N1314:P1317)</f>
        <v>0</v>
      </c>
      <c r="N1317" s="29"/>
      <c r="O1317" s="34"/>
      <c r="P1317" s="39"/>
      <c r="Q1317" s="10" t="s">
        <v>3</v>
      </c>
      <c r="R1317" s="21"/>
      <c r="S1317" s="21"/>
      <c r="T1317" s="21"/>
      <c r="U1317" s="21"/>
      <c r="W1317" s="22" t="s">
        <v>3</v>
      </c>
      <c r="X1317" s="22">
        <f t="shared" si="510"/>
        <v>0</v>
      </c>
      <c r="Y1317" s="20"/>
      <c r="AD1317" s="22" t="s">
        <v>24</v>
      </c>
      <c r="AE1317" s="22">
        <f>SUM(N1314:P1317)</f>
        <v>0</v>
      </c>
    </row>
    <row r="1318" spans="2:35" ht="45" customHeight="1" x14ac:dyDescent="0.2">
      <c r="B1318" s="18"/>
      <c r="C1318" s="26" t="s">
        <v>4</v>
      </c>
      <c r="D1318" s="31" t="s">
        <v>5</v>
      </c>
      <c r="E1318" s="45" t="s">
        <v>6</v>
      </c>
      <c r="F1318" s="49" t="s">
        <v>7</v>
      </c>
      <c r="G1318" s="31" t="s">
        <v>8</v>
      </c>
      <c r="H1318" s="45" t="s">
        <v>9</v>
      </c>
      <c r="I1318" s="40" t="s">
        <v>10</v>
      </c>
      <c r="J1318" s="41" t="s">
        <v>11</v>
      </c>
      <c r="K1318" s="3" t="s">
        <v>12</v>
      </c>
      <c r="L1318" s="72">
        <f>L1313</f>
        <v>43232</v>
      </c>
      <c r="M1318" s="73"/>
      <c r="N1318" s="26" t="s">
        <v>14</v>
      </c>
      <c r="O1318" s="31" t="s">
        <v>15</v>
      </c>
      <c r="P1318" s="36" t="s">
        <v>16</v>
      </c>
      <c r="Q1318" s="19"/>
      <c r="R1318" s="21"/>
      <c r="S1318" s="21"/>
      <c r="T1318" s="21"/>
      <c r="U1318" s="21"/>
      <c r="W1318" s="20"/>
      <c r="X1318" s="20"/>
      <c r="Y1318" s="20"/>
      <c r="AD1318" s="20"/>
      <c r="AE1318" s="20"/>
    </row>
    <row r="1319" spans="2:35" ht="45" customHeight="1" x14ac:dyDescent="0.2">
      <c r="B1319" s="4" t="s">
        <v>0</v>
      </c>
      <c r="C1319" s="27"/>
      <c r="D1319" s="32"/>
      <c r="E1319" s="46"/>
      <c r="F1319" s="50"/>
      <c r="G1319" s="32"/>
      <c r="H1319" s="46"/>
      <c r="I1319" s="42"/>
      <c r="J1319" s="32"/>
      <c r="K1319" s="15"/>
      <c r="L1319" s="11"/>
      <c r="M1319" s="12"/>
      <c r="N1319" s="27"/>
      <c r="O1319" s="32"/>
      <c r="P1319" s="37"/>
      <c r="Q1319" s="5" t="s">
        <v>0</v>
      </c>
      <c r="R1319" s="21"/>
      <c r="S1319" s="22" t="s">
        <v>18</v>
      </c>
      <c r="T1319" s="22">
        <f>SUM(C1319:C1322,F1319:F1322,I1319:I1322,N1319:N1322)</f>
        <v>0</v>
      </c>
      <c r="U1319" s="21"/>
      <c r="W1319" s="22" t="s">
        <v>0</v>
      </c>
      <c r="X1319" s="22">
        <f>SUM(C1319:K1319,N1319:P1319)</f>
        <v>0</v>
      </c>
      <c r="Y1319" s="20"/>
      <c r="AD1319" s="22" t="s">
        <v>21</v>
      </c>
      <c r="AE1319" s="22">
        <f>SUM(C1319:E1322)</f>
        <v>0</v>
      </c>
    </row>
    <row r="1320" spans="2:35" ht="45" customHeight="1" x14ac:dyDescent="0.2">
      <c r="B1320" s="6" t="s">
        <v>1</v>
      </c>
      <c r="C1320" s="28"/>
      <c r="D1320" s="33"/>
      <c r="E1320" s="47"/>
      <c r="F1320" s="51"/>
      <c r="G1320" s="33"/>
      <c r="H1320" s="47"/>
      <c r="I1320" s="43"/>
      <c r="J1320" s="33"/>
      <c r="K1320" s="16"/>
      <c r="L1320" s="13"/>
      <c r="M1320" s="14"/>
      <c r="N1320" s="28"/>
      <c r="O1320" s="33"/>
      <c r="P1320" s="38"/>
      <c r="Q1320" s="7" t="s">
        <v>1</v>
      </c>
      <c r="R1320" s="21"/>
      <c r="S1320" s="22" t="s">
        <v>19</v>
      </c>
      <c r="T1320" s="22">
        <f>SUM(D1319:D1322,G1319:G1322,J1319:J1322,O1319:O1322)</f>
        <v>0</v>
      </c>
      <c r="U1320" s="21"/>
      <c r="W1320" s="22" t="s">
        <v>17</v>
      </c>
      <c r="X1320" s="22">
        <f t="shared" ref="X1320:X1322" si="511">SUM(C1320:K1320,N1320:P1320)</f>
        <v>0</v>
      </c>
      <c r="Y1320" s="20"/>
      <c r="AD1320" s="22" t="s">
        <v>22</v>
      </c>
      <c r="AE1320" s="22">
        <f>SUM(F1319:H1322)</f>
        <v>0</v>
      </c>
    </row>
    <row r="1321" spans="2:35" ht="45" customHeight="1" x14ac:dyDescent="0.2">
      <c r="B1321" s="6" t="s">
        <v>2</v>
      </c>
      <c r="C1321" s="28"/>
      <c r="D1321" s="33"/>
      <c r="E1321" s="47"/>
      <c r="F1321" s="51"/>
      <c r="G1321" s="33"/>
      <c r="H1321" s="47"/>
      <c r="I1321" s="43"/>
      <c r="J1321" s="33"/>
      <c r="K1321" s="16"/>
      <c r="L1321" s="13"/>
      <c r="M1321" s="14"/>
      <c r="N1321" s="28"/>
      <c r="O1321" s="33"/>
      <c r="P1321" s="38"/>
      <c r="Q1321" s="7" t="s">
        <v>2</v>
      </c>
      <c r="R1321" s="21"/>
      <c r="S1321" s="22" t="s">
        <v>20</v>
      </c>
      <c r="T1321" s="22">
        <f>SUM(E1319:E1322,H1319:H1322,K1319:K1322,P1319:P1322)</f>
        <v>0</v>
      </c>
      <c r="U1321" s="21"/>
      <c r="W1321" s="22" t="s">
        <v>2</v>
      </c>
      <c r="X1321" s="22">
        <f t="shared" si="511"/>
        <v>0</v>
      </c>
      <c r="Y1321" s="20"/>
      <c r="AD1321" s="22" t="s">
        <v>23</v>
      </c>
      <c r="AE1321" s="22">
        <f>SUM(I1319:K1322)</f>
        <v>0</v>
      </c>
    </row>
    <row r="1322" spans="2:35" ht="45" customHeight="1" thickBot="1" x14ac:dyDescent="0.25">
      <c r="B1322" s="8" t="s">
        <v>3</v>
      </c>
      <c r="C1322" s="29"/>
      <c r="D1322" s="34"/>
      <c r="E1322" s="48"/>
      <c r="F1322" s="52"/>
      <c r="G1322" s="34"/>
      <c r="H1322" s="48"/>
      <c r="I1322" s="44"/>
      <c r="J1322" s="34"/>
      <c r="K1322" s="17"/>
      <c r="L1322" s="9" t="s">
        <v>13</v>
      </c>
      <c r="M1322" s="2">
        <f>SUM(C1319:K1322,N1319:P1322)</f>
        <v>0</v>
      </c>
      <c r="N1322" s="29"/>
      <c r="O1322" s="34"/>
      <c r="P1322" s="39"/>
      <c r="Q1322" s="10" t="s">
        <v>3</v>
      </c>
      <c r="R1322" s="21"/>
      <c r="S1322" s="21"/>
      <c r="T1322" s="21"/>
      <c r="U1322" s="21"/>
      <c r="W1322" s="22" t="s">
        <v>3</v>
      </c>
      <c r="X1322" s="22">
        <f t="shared" si="511"/>
        <v>0</v>
      </c>
      <c r="Y1322" s="20"/>
      <c r="AD1322" s="22" t="s">
        <v>24</v>
      </c>
      <c r="AE1322" s="22">
        <f>SUM(N1319:P1322)</f>
        <v>0</v>
      </c>
    </row>
    <row r="1323" spans="2:35" ht="45" customHeight="1" x14ac:dyDescent="0.2">
      <c r="B1323" s="18"/>
      <c r="C1323" s="26" t="s">
        <v>4</v>
      </c>
      <c r="D1323" s="31" t="s">
        <v>5</v>
      </c>
      <c r="E1323" s="45" t="s">
        <v>6</v>
      </c>
      <c r="F1323" s="49" t="s">
        <v>7</v>
      </c>
      <c r="G1323" s="31" t="s">
        <v>8</v>
      </c>
      <c r="H1323" s="45" t="s">
        <v>9</v>
      </c>
      <c r="I1323" s="40" t="s">
        <v>10</v>
      </c>
      <c r="J1323" s="41" t="s">
        <v>11</v>
      </c>
      <c r="K1323" s="3" t="s">
        <v>12</v>
      </c>
      <c r="L1323" s="72">
        <f>L1318+1</f>
        <v>43233</v>
      </c>
      <c r="M1323" s="73"/>
      <c r="N1323" s="26" t="s">
        <v>14</v>
      </c>
      <c r="O1323" s="31" t="s">
        <v>15</v>
      </c>
      <c r="P1323" s="36" t="s">
        <v>16</v>
      </c>
      <c r="Q1323" s="19"/>
      <c r="R1323" s="21"/>
      <c r="S1323" s="21"/>
      <c r="T1323" s="21"/>
      <c r="U1323" s="21"/>
      <c r="W1323" s="20"/>
      <c r="X1323" s="20"/>
      <c r="Y1323" s="20"/>
      <c r="AD1323" s="20"/>
      <c r="AE1323" s="20"/>
    </row>
    <row r="1324" spans="2:35" ht="45" customHeight="1" x14ac:dyDescent="0.2">
      <c r="B1324" s="4" t="s">
        <v>0</v>
      </c>
      <c r="C1324" s="27"/>
      <c r="D1324" s="32"/>
      <c r="E1324" s="46"/>
      <c r="F1324" s="50"/>
      <c r="G1324" s="32"/>
      <c r="H1324" s="46"/>
      <c r="I1324" s="42"/>
      <c r="J1324" s="32"/>
      <c r="K1324" s="15"/>
      <c r="L1324" s="11"/>
      <c r="M1324" s="12"/>
      <c r="N1324" s="27"/>
      <c r="O1324" s="32"/>
      <c r="P1324" s="37"/>
      <c r="Q1324" s="5" t="s">
        <v>0</v>
      </c>
      <c r="R1324" s="21"/>
      <c r="S1324" s="22" t="s">
        <v>18</v>
      </c>
      <c r="T1324" s="22">
        <f>SUM(C1324:C1327,F1324:F1327,I1324:I1327,N1324:N1327)</f>
        <v>0</v>
      </c>
      <c r="U1324" s="21"/>
      <c r="W1324" s="22" t="s">
        <v>0</v>
      </c>
      <c r="X1324" s="22">
        <f>SUM(C1324:K1324,N1324:P1324)</f>
        <v>0</v>
      </c>
      <c r="Y1324" s="20"/>
      <c r="AD1324" s="22" t="s">
        <v>21</v>
      </c>
      <c r="AE1324" s="22">
        <f>SUM(C1324:E1327)</f>
        <v>0</v>
      </c>
    </row>
    <row r="1325" spans="2:35" ht="45" customHeight="1" x14ac:dyDescent="0.2">
      <c r="B1325" s="6" t="s">
        <v>1</v>
      </c>
      <c r="C1325" s="28"/>
      <c r="D1325" s="33"/>
      <c r="E1325" s="47"/>
      <c r="F1325" s="51"/>
      <c r="G1325" s="33"/>
      <c r="H1325" s="47"/>
      <c r="I1325" s="43"/>
      <c r="J1325" s="33"/>
      <c r="K1325" s="16"/>
      <c r="L1325" s="13"/>
      <c r="M1325" s="14"/>
      <c r="N1325" s="28"/>
      <c r="O1325" s="33"/>
      <c r="P1325" s="38"/>
      <c r="Q1325" s="7" t="s">
        <v>1</v>
      </c>
      <c r="R1325" s="21"/>
      <c r="S1325" s="22" t="s">
        <v>19</v>
      </c>
      <c r="T1325" s="22">
        <f>SUM(D1324:D1327,G1324:G1327,J1324:J1327,O1324:O1327)</f>
        <v>0</v>
      </c>
      <c r="U1325" s="21"/>
      <c r="W1325" s="22" t="s">
        <v>17</v>
      </c>
      <c r="X1325" s="22">
        <f t="shared" ref="X1325:X1327" si="512">SUM(C1325:K1325,N1325:P1325)</f>
        <v>0</v>
      </c>
      <c r="Y1325" s="20"/>
      <c r="AD1325" s="22" t="s">
        <v>22</v>
      </c>
      <c r="AE1325" s="22">
        <f>SUM(F1324:H1327)</f>
        <v>0</v>
      </c>
    </row>
    <row r="1326" spans="2:35" ht="45" customHeight="1" x14ac:dyDescent="0.2">
      <c r="B1326" s="6" t="s">
        <v>2</v>
      </c>
      <c r="C1326" s="28"/>
      <c r="D1326" s="33"/>
      <c r="E1326" s="47"/>
      <c r="F1326" s="51"/>
      <c r="G1326" s="33"/>
      <c r="H1326" s="47"/>
      <c r="I1326" s="43"/>
      <c r="J1326" s="33"/>
      <c r="K1326" s="16"/>
      <c r="L1326" s="13"/>
      <c r="M1326" s="14"/>
      <c r="N1326" s="28"/>
      <c r="O1326" s="33"/>
      <c r="P1326" s="38"/>
      <c r="Q1326" s="7" t="s">
        <v>2</v>
      </c>
      <c r="R1326" s="21"/>
      <c r="S1326" s="22" t="s">
        <v>20</v>
      </c>
      <c r="T1326" s="22">
        <f>SUM(E1324:E1327,H1324:H1327,K1324:K1327,P1324:P1327)</f>
        <v>0</v>
      </c>
      <c r="U1326" s="21"/>
      <c r="W1326" s="22" t="s">
        <v>2</v>
      </c>
      <c r="X1326" s="22">
        <f t="shared" si="512"/>
        <v>0</v>
      </c>
      <c r="Y1326" s="20"/>
      <c r="AD1326" s="22" t="s">
        <v>23</v>
      </c>
      <c r="AE1326" s="22">
        <f>SUM(I1324:K1327)</f>
        <v>0</v>
      </c>
    </row>
    <row r="1327" spans="2:35" ht="45" customHeight="1" thickBot="1" x14ac:dyDescent="0.25">
      <c r="B1327" s="8" t="s">
        <v>3</v>
      </c>
      <c r="C1327" s="29"/>
      <c r="D1327" s="34"/>
      <c r="E1327" s="48"/>
      <c r="F1327" s="52"/>
      <c r="G1327" s="34"/>
      <c r="H1327" s="48"/>
      <c r="I1327" s="44"/>
      <c r="J1327" s="34"/>
      <c r="K1327" s="17"/>
      <c r="L1327" s="9" t="s">
        <v>13</v>
      </c>
      <c r="M1327" s="2">
        <f>SUM(C1324:K1327,N1324:P1327)</f>
        <v>0</v>
      </c>
      <c r="N1327" s="29"/>
      <c r="O1327" s="34"/>
      <c r="P1327" s="39"/>
      <c r="Q1327" s="10" t="s">
        <v>3</v>
      </c>
      <c r="R1327" s="21"/>
      <c r="S1327" s="21"/>
      <c r="T1327" s="21"/>
      <c r="U1327" s="21"/>
      <c r="W1327" s="22" t="s">
        <v>3</v>
      </c>
      <c r="X1327" s="22">
        <f t="shared" si="512"/>
        <v>0</v>
      </c>
      <c r="Y1327" s="20"/>
      <c r="AD1327" s="22" t="s">
        <v>24</v>
      </c>
      <c r="AE1327" s="22">
        <f>SUM(N1324:P1327)</f>
        <v>0</v>
      </c>
    </row>
    <row r="1328" spans="2:35" ht="45" customHeight="1" x14ac:dyDescent="0.2">
      <c r="B1328" s="18"/>
      <c r="C1328" s="26" t="s">
        <v>4</v>
      </c>
      <c r="D1328" s="31" t="s">
        <v>5</v>
      </c>
      <c r="E1328" s="45" t="s">
        <v>6</v>
      </c>
      <c r="F1328" s="49" t="s">
        <v>7</v>
      </c>
      <c r="G1328" s="31" t="s">
        <v>8</v>
      </c>
      <c r="H1328" s="45" t="s">
        <v>9</v>
      </c>
      <c r="I1328" s="40" t="s">
        <v>10</v>
      </c>
      <c r="J1328" s="41" t="s">
        <v>11</v>
      </c>
      <c r="K1328" s="3" t="s">
        <v>12</v>
      </c>
      <c r="L1328" s="72">
        <f>L1323</f>
        <v>43233</v>
      </c>
      <c r="M1328" s="73"/>
      <c r="N1328" s="26" t="s">
        <v>14</v>
      </c>
      <c r="O1328" s="31" t="s">
        <v>15</v>
      </c>
      <c r="P1328" s="36" t="s">
        <v>16</v>
      </c>
      <c r="Q1328" s="19"/>
      <c r="R1328" s="21"/>
      <c r="S1328" s="21"/>
      <c r="T1328" s="21"/>
      <c r="U1328" s="21"/>
      <c r="W1328" s="20"/>
      <c r="X1328" s="20"/>
      <c r="Y1328" s="20"/>
      <c r="Z1328" s="22" t="s">
        <v>18</v>
      </c>
      <c r="AA1328" s="22" t="s">
        <v>19</v>
      </c>
      <c r="AB1328" s="22" t="s">
        <v>20</v>
      </c>
      <c r="AD1328" s="20"/>
      <c r="AE1328" s="20"/>
      <c r="AG1328" s="22" t="s">
        <v>18</v>
      </c>
      <c r="AH1328" s="22" t="s">
        <v>19</v>
      </c>
      <c r="AI1328" s="22" t="s">
        <v>20</v>
      </c>
    </row>
    <row r="1329" spans="2:35" ht="45" customHeight="1" x14ac:dyDescent="0.2">
      <c r="B1329" s="4" t="s">
        <v>0</v>
      </c>
      <c r="C1329" s="27"/>
      <c r="D1329" s="32"/>
      <c r="E1329" s="46"/>
      <c r="F1329" s="50"/>
      <c r="G1329" s="32"/>
      <c r="H1329" s="46"/>
      <c r="I1329" s="42"/>
      <c r="J1329" s="32"/>
      <c r="K1329" s="15"/>
      <c r="L1329" s="11"/>
      <c r="M1329" s="12"/>
      <c r="N1329" s="27"/>
      <c r="O1329" s="32"/>
      <c r="P1329" s="37"/>
      <c r="Q1329" s="5" t="s">
        <v>0</v>
      </c>
      <c r="R1329" s="21"/>
      <c r="S1329" s="22" t="s">
        <v>18</v>
      </c>
      <c r="T1329" s="22">
        <f>SUM(C1329:C1332,F1329:F1332,I1329:I1332,N1329:N1332)</f>
        <v>0</v>
      </c>
      <c r="U1329" s="23">
        <f>SUM(T1264,T1269,T1274,T1279,T1284,T1289,T1294,T1299,T1304,T1309,T1314,T1319,T1324,T1329)</f>
        <v>0</v>
      </c>
      <c r="W1329" s="22" t="s">
        <v>0</v>
      </c>
      <c r="X1329" s="22">
        <f>SUM(C1329:K1329,N1329:P1329)</f>
        <v>0</v>
      </c>
      <c r="Y1329" s="23">
        <f>SUM(X1264,X1269,X1274,X1279,X1284,X1289,X1294,X1299,X1304,X1309,X1314,X1319,X1324,X1329)</f>
        <v>0</v>
      </c>
      <c r="Z1329" s="22">
        <f>SUM(C1264,F1264,I1264,N1264,N1269,I1269,F1269,C1269,C1274,F1274,I1274,N1274,N1279,I1279,F1279,C1279,C1284,F1284,I1284,N1284,N1289,I1289,F1289,C1289,C1294,F1294,I1294,N1294,N1299,I1299,F1299,C1299,C1304,F1304,I1304,N1304,N1309,I1309,F1309,C1309,C1314,F1314,I1314,N1314,N1319,I1319,F1319,C1319,C1324,F1324,I1324,N1324,N1329,I1329,F1329,C1329)</f>
        <v>0</v>
      </c>
      <c r="AA1329" s="22">
        <f>SUM(D1264,G1264,J1264,O1264,O1269,J1269,G1269,D1269,D1274,G1274,J1274,O1274,O1279,J1279,G1279,D1279,D1284,G1284,J1284,O1284,O1289,J1289,G1289,D1289,D1294,G1294,J1294,O1294,O1299,J1299,G1299,D1299,D1304,G1304,J1304,O1304,O1309,J1309,G1309,D1309,D1314,G1314,J1314,O1314,O1319,J1319,G1319,D1319,D1324,G1324,J1324,O1324,O1329,J1329,G1329,D1329)</f>
        <v>0</v>
      </c>
      <c r="AB1329" s="22">
        <f>SUM(E1264,H1264,K1264,P1264,P1269,K1269,H1269,E1269,E1274,H1274,K1274,P1274,P1279,K1279,H1279,E1279,E1284,H1284,K1284,P1284,P1289,K1289,H1289,E1289,E1294,H1294,K1294,P1294,P1299,K1299,H1299,E1299,E1304,H1304,K1304,P1304,P1309,K1309,H1309,E1309,E1314,H1314,K1314,P1314,P1319,K1319,H1319,E1319,E1324,H1324,K1324,P1324,P1329,K1329,H1329,E1329)</f>
        <v>0</v>
      </c>
      <c r="AD1329" s="22" t="s">
        <v>21</v>
      </c>
      <c r="AE1329" s="22">
        <f>SUM(C1329:E1332)</f>
        <v>0</v>
      </c>
      <c r="AF1329" s="23">
        <f>SUM(AE1264,AE1269,AE1274,AE1279,AE1284,AE1289,AE1294,AE1299,AE1304,AE1309,AE1314,AE1319,AE1324,AE1329)</f>
        <v>0</v>
      </c>
      <c r="AG1329" s="22">
        <f>SUM(C1264:C1267,C1269:C1272,C1274:C1277,C1279:C1282,C1284:C1287,C1289:C1292,C1294:C1297,C1299:C1302,C1304:C1307,C1309:C1312,C1314:C1317,C1319:C1322,C1324:C1327,C1329:C1332)</f>
        <v>0</v>
      </c>
      <c r="AH1329" s="22">
        <f t="shared" ref="AH1329" si="513">SUM(D1264:D1267,D1269:D1272,D1274:D1277,D1279:D1282,D1284:D1287,D1289:D1292,D1294:D1297,D1299:D1302,D1304:D1307,D1309:D1312,D1314:D1317,D1319:D1322,D1324:D1327,D1329:D1332)</f>
        <v>0</v>
      </c>
      <c r="AI1329" s="22">
        <f t="shared" ref="AI1329" si="514">SUM(E1264:E1267,E1269:E1272,E1274:E1277,E1279:E1282,E1284:E1287,E1289:E1292,E1294:E1297,E1299:E1302,E1304:E1307,E1309:E1312,E1314:E1317,E1319:E1322,E1324:E1327,E1329:E1332)</f>
        <v>0</v>
      </c>
    </row>
    <row r="1330" spans="2:35" ht="45" customHeight="1" x14ac:dyDescent="0.2">
      <c r="B1330" s="6" t="s">
        <v>1</v>
      </c>
      <c r="C1330" s="28"/>
      <c r="D1330" s="33"/>
      <c r="E1330" s="47"/>
      <c r="F1330" s="51"/>
      <c r="G1330" s="33"/>
      <c r="H1330" s="47"/>
      <c r="I1330" s="43"/>
      <c r="J1330" s="33"/>
      <c r="K1330" s="16"/>
      <c r="L1330" s="13"/>
      <c r="M1330" s="14"/>
      <c r="N1330" s="28"/>
      <c r="O1330" s="33"/>
      <c r="P1330" s="38"/>
      <c r="Q1330" s="7" t="s">
        <v>1</v>
      </c>
      <c r="R1330" s="21"/>
      <c r="S1330" s="22" t="s">
        <v>19</v>
      </c>
      <c r="T1330" s="22">
        <f>SUM(D1329:D1332,G1329:G1332,J1329:J1332,O1329:O1332)</f>
        <v>0</v>
      </c>
      <c r="U1330" s="23">
        <f t="shared" ref="U1330:U1331" si="515">SUM(T1265,T1270,T1275,T1280,T1285,T1290,T1295,T1300,T1305,T1310,T1315,T1320,T1325,T1330)</f>
        <v>0</v>
      </c>
      <c r="W1330" s="22" t="s">
        <v>17</v>
      </c>
      <c r="X1330" s="22">
        <f t="shared" ref="X1330:X1332" si="516">SUM(C1330:K1330,N1330:P1330)</f>
        <v>0</v>
      </c>
      <c r="Y1330" s="23">
        <f t="shared" ref="Y1330:Y1332" si="517">SUM(X1265,X1270,X1275,X1280,X1285,X1290,X1295,X1300,X1305,X1310,X1315,X1320,X1325,X1330)</f>
        <v>0</v>
      </c>
      <c r="Z1330" s="22">
        <f t="shared" ref="Z1330:Z1332" si="518">SUM(C1265,F1265,I1265,N1265,N1270,I1270,F1270,C1270,C1275,F1275,I1275,N1275,N1280,I1280,F1280,C1280,C1285,F1285,I1285,N1285,N1290,I1290,F1290,C1290,C1295,F1295,I1295,N1295,N1300,I1300,F1300,C1300,C1305,F1305,I1305,N1305,N1310,I1310,F1310,C1310,C1315,F1315,I1315,N1315,N1320,I1320,F1320,C1320,C1325,F1325,I1325,N1325,N1330,I1330,F1330,C1330)</f>
        <v>0</v>
      </c>
      <c r="AA1330" s="22">
        <f t="shared" ref="AA1330:AA1332" si="519">SUM(D1265,G1265,J1265,O1265,O1270,J1270,G1270,D1270,D1275,G1275,J1275,O1275,O1280,J1280,G1280,D1280,D1285,G1285,J1285,O1285,O1290,J1290,G1290,D1290,D1295,G1295,J1295,O1295,O1300,J1300,G1300,D1300,D1305,G1305,J1305,O1305,O1310,J1310,G1310,D1310,D1315,G1315,J1315,O1315,O1320,J1320,G1320,D1320,D1325,G1325,J1325,O1325,O1330,J1330,G1330,D1330)</f>
        <v>0</v>
      </c>
      <c r="AB1330" s="22">
        <f t="shared" ref="AB1330:AB1332" si="520">SUM(E1265,H1265,K1265,P1265,P1270,K1270,H1270,E1270,E1275,H1275,K1275,P1275,P1280,K1280,H1280,E1280,E1285,H1285,K1285,P1285,P1290,K1290,H1290,E1290,E1295,H1295,K1295,P1295,P1300,K1300,H1300,E1300,E1305,H1305,K1305,P1305,P1310,K1310,H1310,E1310,E1315,H1315,K1315,P1315,P1320,K1320,H1320,E1320,E1325,H1325,K1325,P1325,P1330,K1330,H1330,E1330)</f>
        <v>0</v>
      </c>
      <c r="AD1330" s="22" t="s">
        <v>22</v>
      </c>
      <c r="AE1330" s="22">
        <f>SUM(F1329:H1332)</f>
        <v>0</v>
      </c>
      <c r="AF1330" s="23">
        <f t="shared" ref="AF1330:AF1332" si="521">SUM(AE1265,AE1270,AE1275,AE1280,AE1285,AE1290,AE1295,AE1300,AE1305,AE1310,AE1315,AE1320,AE1325,AE1330)</f>
        <v>0</v>
      </c>
      <c r="AG1330" s="22">
        <f>SUM(F1264:F1267,F1269:F1272,F1274:F1277,F1279:F1282,F1284:F1287,F1289:F1292,F1294:F1297,F1299:F1302,F1304:F1307,F1309:F1312,F1314:F1317,F1319:F1322,F1324:F1327,F1329:F1332)</f>
        <v>0</v>
      </c>
      <c r="AH1330" s="22">
        <f t="shared" ref="AH1330" si="522">SUM(G1264:G1267,G1269:G1272,G1274:G1277,G1279:G1282,G1284:G1287,G1289:G1292,G1294:G1297,G1299:G1302,G1304:G1307,G1309:G1312,G1314:G1317,G1319:G1322,G1324:G1327,G1329:G1332)</f>
        <v>0</v>
      </c>
      <c r="AI1330" s="22">
        <f t="shared" ref="AI1330" si="523">SUM(H1264:H1267,H1269:H1272,H1274:H1277,H1279:H1282,H1284:H1287,H1289:H1292,H1294:H1297,H1299:H1302,H1304:H1307,H1309:H1312,H1314:H1317,H1319:H1322,H1324:H1327,H1329:H1332)</f>
        <v>0</v>
      </c>
    </row>
    <row r="1331" spans="2:35" ht="45" customHeight="1" x14ac:dyDescent="0.2">
      <c r="B1331" s="6" t="s">
        <v>2</v>
      </c>
      <c r="C1331" s="28"/>
      <c r="D1331" s="33"/>
      <c r="E1331" s="47"/>
      <c r="F1331" s="51"/>
      <c r="G1331" s="33"/>
      <c r="H1331" s="47"/>
      <c r="I1331" s="43"/>
      <c r="J1331" s="33"/>
      <c r="K1331" s="16"/>
      <c r="L1331" s="13"/>
      <c r="M1331" s="14"/>
      <c r="N1331" s="28"/>
      <c r="O1331" s="33"/>
      <c r="P1331" s="38"/>
      <c r="Q1331" s="7" t="s">
        <v>2</v>
      </c>
      <c r="R1331" s="21"/>
      <c r="S1331" s="22" t="s">
        <v>20</v>
      </c>
      <c r="T1331" s="22">
        <f>SUM(E1329:E1332,H1329:H1332,K1329:K1332,P1329:P1332)</f>
        <v>0</v>
      </c>
      <c r="U1331" s="23">
        <f t="shared" si="515"/>
        <v>0</v>
      </c>
      <c r="W1331" s="22" t="s">
        <v>2</v>
      </c>
      <c r="X1331" s="22">
        <f t="shared" si="516"/>
        <v>0</v>
      </c>
      <c r="Y1331" s="23">
        <f t="shared" si="517"/>
        <v>0</v>
      </c>
      <c r="Z1331" s="22">
        <f t="shared" si="518"/>
        <v>0</v>
      </c>
      <c r="AA1331" s="22">
        <f t="shared" si="519"/>
        <v>0</v>
      </c>
      <c r="AB1331" s="22">
        <f t="shared" si="520"/>
        <v>0</v>
      </c>
      <c r="AD1331" s="22" t="s">
        <v>23</v>
      </c>
      <c r="AE1331" s="22">
        <f>SUM(I1329:K1332)</f>
        <v>0</v>
      </c>
      <c r="AF1331" s="23">
        <f t="shared" si="521"/>
        <v>0</v>
      </c>
      <c r="AG1331" s="22">
        <f>SUM(I1264:I1267,I1269:I1272,I1274:I1277,I1279:I1282,I1284:I1287,I1289:I1292,I1294:I1297,I1299:I1302,I1304:I1307,I1309:I1312,I1314:I1317,I1319:I1322,I1324:I1327,I1329:I1332)</f>
        <v>0</v>
      </c>
      <c r="AH1331" s="22">
        <f t="shared" ref="AH1331" si="524">SUM(J1264:J1267,J1269:J1272,J1274:J1277,J1279:J1282,J1284:J1287,J1289:J1292,J1294:J1297,J1299:J1302,J1304:J1307,J1309:J1312,J1314:J1317,J1319:J1322,J1324:J1327,J1329:J1332)</f>
        <v>0</v>
      </c>
      <c r="AI1331" s="22">
        <f t="shared" ref="AI1331" si="525">SUM(K1264:K1267,K1269:K1272,K1274:K1277,K1279:K1282,K1284:K1287,K1289:K1292,K1294:K1297,K1299:K1302,K1304:K1307,K1309:K1312,K1314:K1317,K1319:K1322,K1324:K1327,K1329:K1332)</f>
        <v>0</v>
      </c>
    </row>
    <row r="1332" spans="2:35" ht="45" customHeight="1" thickBot="1" x14ac:dyDescent="0.25">
      <c r="B1332" s="8" t="s">
        <v>3</v>
      </c>
      <c r="C1332" s="29"/>
      <c r="D1332" s="34"/>
      <c r="E1332" s="48"/>
      <c r="F1332" s="52"/>
      <c r="G1332" s="34"/>
      <c r="H1332" s="48"/>
      <c r="I1332" s="44"/>
      <c r="J1332" s="34"/>
      <c r="K1332" s="17"/>
      <c r="L1332" s="9" t="s">
        <v>13</v>
      </c>
      <c r="M1332" s="2">
        <f>SUM(C1329:K1332,N1329:P1332)</f>
        <v>0</v>
      </c>
      <c r="N1332" s="29"/>
      <c r="O1332" s="34"/>
      <c r="P1332" s="39"/>
      <c r="Q1332" s="10" t="s">
        <v>3</v>
      </c>
      <c r="R1332" s="21"/>
      <c r="S1332" s="21"/>
      <c r="T1332" s="21"/>
      <c r="U1332" s="21"/>
      <c r="W1332" s="22" t="s">
        <v>3</v>
      </c>
      <c r="X1332" s="22">
        <f t="shared" si="516"/>
        <v>0</v>
      </c>
      <c r="Y1332" s="23">
        <f t="shared" si="517"/>
        <v>0</v>
      </c>
      <c r="Z1332" s="22">
        <f t="shared" si="518"/>
        <v>0</v>
      </c>
      <c r="AA1332" s="22">
        <f t="shared" si="519"/>
        <v>0</v>
      </c>
      <c r="AB1332" s="22">
        <f t="shared" si="520"/>
        <v>0</v>
      </c>
      <c r="AD1332" s="22" t="s">
        <v>24</v>
      </c>
      <c r="AE1332" s="22">
        <f>SUM(N1329:P1332)</f>
        <v>0</v>
      </c>
      <c r="AF1332" s="23">
        <f t="shared" si="521"/>
        <v>0</v>
      </c>
      <c r="AG1332" s="22">
        <f>SUM(N1264:N1267,N1269:N1272,N1274:N1277,N1279:N1282,N1284:N1287,N1289:N1292,N1294:N1297,N1299:N1302,N1304:N1307,N1309:N1312,N1314:N1317,N1319:N1322,N1324:N1327,N1329:N1332)</f>
        <v>0</v>
      </c>
      <c r="AH1332" s="22">
        <f t="shared" ref="AH1332" si="526">SUM(O1264:O1267,O1269:O1272,O1274:O1277,O1279:O1282,O1284:O1287,O1289:O1292,O1294:O1297,O1299:O1302,O1304:O1307,O1309:O1312,O1314:O1317,O1319:O1322,O1324:O1327,O1329:O1332)</f>
        <v>0</v>
      </c>
      <c r="AI1332" s="22">
        <f t="shared" ref="AI1332" si="527">SUM(P1264:P1267,P1269:P1272,P1274:P1277,P1279:P1282,P1284:P1287,P1289:P1292,P1294:P1297,P1299:P1302,P1304:P1307,P1309:P1312,P1314:P1317,P1319:P1322,P1324:P1327,P1329:P1332)</f>
        <v>0</v>
      </c>
    </row>
    <row r="1333" spans="2:35" ht="45" customHeight="1" x14ac:dyDescent="0.2">
      <c r="B1333" s="18"/>
      <c r="C1333" s="26" t="s">
        <v>4</v>
      </c>
      <c r="D1333" s="31" t="s">
        <v>5</v>
      </c>
      <c r="E1333" s="45" t="s">
        <v>6</v>
      </c>
      <c r="F1333" s="49" t="s">
        <v>7</v>
      </c>
      <c r="G1333" s="31" t="s">
        <v>8</v>
      </c>
      <c r="H1333" s="45" t="s">
        <v>9</v>
      </c>
      <c r="I1333" s="40" t="s">
        <v>10</v>
      </c>
      <c r="J1333" s="41" t="s">
        <v>11</v>
      </c>
      <c r="K1333" s="3" t="s">
        <v>12</v>
      </c>
      <c r="L1333" s="72">
        <f>L1328+1</f>
        <v>43234</v>
      </c>
      <c r="M1333" s="73"/>
      <c r="N1333" s="26" t="s">
        <v>14</v>
      </c>
      <c r="O1333" s="31" t="s">
        <v>15</v>
      </c>
      <c r="P1333" s="36" t="s">
        <v>16</v>
      </c>
      <c r="Q1333" s="19"/>
      <c r="R1333" s="21"/>
      <c r="S1333" s="21"/>
      <c r="T1333" s="21"/>
      <c r="U1333" s="21"/>
      <c r="W1333" s="20"/>
      <c r="X1333" s="20"/>
      <c r="Y1333" s="20"/>
      <c r="AD1333" s="20"/>
      <c r="AE1333" s="20"/>
    </row>
    <row r="1334" spans="2:35" ht="45" customHeight="1" x14ac:dyDescent="0.2">
      <c r="B1334" s="4" t="s">
        <v>0</v>
      </c>
      <c r="C1334" s="27"/>
      <c r="D1334" s="32"/>
      <c r="E1334" s="46"/>
      <c r="F1334" s="50"/>
      <c r="G1334" s="32"/>
      <c r="H1334" s="46"/>
      <c r="I1334" s="42"/>
      <c r="J1334" s="32"/>
      <c r="K1334" s="15"/>
      <c r="L1334" s="11"/>
      <c r="M1334" s="12"/>
      <c r="N1334" s="27"/>
      <c r="O1334" s="32"/>
      <c r="P1334" s="37"/>
      <c r="Q1334" s="5" t="s">
        <v>0</v>
      </c>
      <c r="R1334" s="21"/>
      <c r="S1334" s="22" t="s">
        <v>18</v>
      </c>
      <c r="T1334" s="22">
        <f>SUM(C1334:C1337,F1334:F1337,I1334:I1337,N1334:N1337)</f>
        <v>0</v>
      </c>
      <c r="U1334" s="21"/>
      <c r="W1334" s="22" t="s">
        <v>0</v>
      </c>
      <c r="X1334" s="22">
        <f>SUM(C1334:K1334,N1334:P1334)</f>
        <v>0</v>
      </c>
      <c r="Y1334" s="20"/>
      <c r="AD1334" s="22" t="s">
        <v>21</v>
      </c>
      <c r="AE1334" s="22">
        <f>SUM(C1334:E1337)</f>
        <v>0</v>
      </c>
    </row>
    <row r="1335" spans="2:35" ht="45" customHeight="1" x14ac:dyDescent="0.2">
      <c r="B1335" s="6" t="s">
        <v>1</v>
      </c>
      <c r="C1335" s="28"/>
      <c r="D1335" s="33"/>
      <c r="E1335" s="47"/>
      <c r="F1335" s="51"/>
      <c r="G1335" s="33"/>
      <c r="H1335" s="47"/>
      <c r="I1335" s="43"/>
      <c r="J1335" s="33"/>
      <c r="K1335" s="16"/>
      <c r="L1335" s="13"/>
      <c r="M1335" s="14"/>
      <c r="N1335" s="28"/>
      <c r="O1335" s="33"/>
      <c r="P1335" s="38"/>
      <c r="Q1335" s="7" t="s">
        <v>1</v>
      </c>
      <c r="R1335" s="21"/>
      <c r="S1335" s="22" t="s">
        <v>19</v>
      </c>
      <c r="T1335" s="22">
        <f>SUM(D1334:D1337,G1334:G1337,J1334:J1337,O1334:O1337)</f>
        <v>0</v>
      </c>
      <c r="U1335" s="21"/>
      <c r="W1335" s="22" t="s">
        <v>17</v>
      </c>
      <c r="X1335" s="22">
        <f t="shared" ref="X1335:X1337" si="528">SUM(C1335:K1335,N1335:P1335)</f>
        <v>0</v>
      </c>
      <c r="Y1335" s="20"/>
      <c r="AD1335" s="22" t="s">
        <v>22</v>
      </c>
      <c r="AE1335" s="22">
        <f>SUM(F1334:H1337)</f>
        <v>0</v>
      </c>
    </row>
    <row r="1336" spans="2:35" ht="45" customHeight="1" x14ac:dyDescent="0.2">
      <c r="B1336" s="6" t="s">
        <v>2</v>
      </c>
      <c r="C1336" s="28"/>
      <c r="D1336" s="33"/>
      <c r="E1336" s="47"/>
      <c r="F1336" s="51"/>
      <c r="G1336" s="33"/>
      <c r="H1336" s="47"/>
      <c r="I1336" s="43"/>
      <c r="J1336" s="33"/>
      <c r="K1336" s="16"/>
      <c r="L1336" s="13"/>
      <c r="M1336" s="14"/>
      <c r="N1336" s="28"/>
      <c r="O1336" s="33"/>
      <c r="P1336" s="38"/>
      <c r="Q1336" s="7" t="s">
        <v>2</v>
      </c>
      <c r="R1336" s="21"/>
      <c r="S1336" s="22" t="s">
        <v>20</v>
      </c>
      <c r="T1336" s="22">
        <f>SUM(E1334:E1337,H1334:H1337,K1334:K1337,P1334:P1337)</f>
        <v>0</v>
      </c>
      <c r="U1336" s="21"/>
      <c r="W1336" s="22" t="s">
        <v>2</v>
      </c>
      <c r="X1336" s="22">
        <f t="shared" si="528"/>
        <v>0</v>
      </c>
      <c r="Y1336" s="20"/>
      <c r="AD1336" s="22" t="s">
        <v>23</v>
      </c>
      <c r="AE1336" s="22">
        <f>SUM(I1334:K1337)</f>
        <v>0</v>
      </c>
    </row>
    <row r="1337" spans="2:35" ht="45" customHeight="1" thickBot="1" x14ac:dyDescent="0.25">
      <c r="B1337" s="8" t="s">
        <v>3</v>
      </c>
      <c r="C1337" s="29"/>
      <c r="D1337" s="34"/>
      <c r="E1337" s="48"/>
      <c r="F1337" s="52"/>
      <c r="G1337" s="34"/>
      <c r="H1337" s="48"/>
      <c r="I1337" s="44"/>
      <c r="J1337" s="34"/>
      <c r="K1337" s="17"/>
      <c r="L1337" s="9" t="s">
        <v>13</v>
      </c>
      <c r="M1337" s="2">
        <f>SUM(C1334:K1337,N1334:P1337)</f>
        <v>0</v>
      </c>
      <c r="N1337" s="29"/>
      <c r="O1337" s="34"/>
      <c r="P1337" s="39"/>
      <c r="Q1337" s="10" t="s">
        <v>3</v>
      </c>
      <c r="R1337" s="21"/>
      <c r="S1337" s="21"/>
      <c r="T1337" s="21"/>
      <c r="U1337" s="21"/>
      <c r="W1337" s="22" t="s">
        <v>3</v>
      </c>
      <c r="X1337" s="22">
        <f t="shared" si="528"/>
        <v>0</v>
      </c>
      <c r="Y1337" s="20"/>
      <c r="AD1337" s="22" t="s">
        <v>24</v>
      </c>
      <c r="AE1337" s="22">
        <f>SUM(N1334:P1337)</f>
        <v>0</v>
      </c>
    </row>
    <row r="1338" spans="2:35" ht="45" customHeight="1" x14ac:dyDescent="0.2">
      <c r="B1338" s="18"/>
      <c r="C1338" s="26" t="s">
        <v>4</v>
      </c>
      <c r="D1338" s="31" t="s">
        <v>5</v>
      </c>
      <c r="E1338" s="45" t="s">
        <v>6</v>
      </c>
      <c r="F1338" s="49" t="s">
        <v>7</v>
      </c>
      <c r="G1338" s="31" t="s">
        <v>8</v>
      </c>
      <c r="H1338" s="45" t="s">
        <v>9</v>
      </c>
      <c r="I1338" s="40" t="s">
        <v>10</v>
      </c>
      <c r="J1338" s="41" t="s">
        <v>11</v>
      </c>
      <c r="K1338" s="3" t="s">
        <v>12</v>
      </c>
      <c r="L1338" s="72">
        <f>L1333</f>
        <v>43234</v>
      </c>
      <c r="M1338" s="73"/>
      <c r="N1338" s="26" t="s">
        <v>14</v>
      </c>
      <c r="O1338" s="31" t="s">
        <v>15</v>
      </c>
      <c r="P1338" s="36" t="s">
        <v>16</v>
      </c>
      <c r="Q1338" s="19"/>
      <c r="R1338" s="21"/>
      <c r="S1338" s="21"/>
      <c r="T1338" s="21"/>
      <c r="U1338" s="21"/>
      <c r="W1338" s="20"/>
      <c r="X1338" s="20"/>
      <c r="Y1338" s="20"/>
      <c r="AD1338" s="20"/>
      <c r="AE1338" s="20"/>
    </row>
    <row r="1339" spans="2:35" ht="45" customHeight="1" x14ac:dyDescent="0.2">
      <c r="B1339" s="4" t="s">
        <v>0</v>
      </c>
      <c r="C1339" s="27"/>
      <c r="D1339" s="32"/>
      <c r="E1339" s="46"/>
      <c r="F1339" s="50"/>
      <c r="G1339" s="32"/>
      <c r="H1339" s="46"/>
      <c r="I1339" s="42"/>
      <c r="J1339" s="32"/>
      <c r="K1339" s="15"/>
      <c r="L1339" s="11"/>
      <c r="M1339" s="12"/>
      <c r="N1339" s="27"/>
      <c r="O1339" s="32"/>
      <c r="P1339" s="37"/>
      <c r="Q1339" s="5" t="s">
        <v>0</v>
      </c>
      <c r="R1339" s="21"/>
      <c r="S1339" s="22" t="s">
        <v>18</v>
      </c>
      <c r="T1339" s="22">
        <f>SUM(C1339:C1342,F1339:F1342,I1339:I1342,N1339:N1342)</f>
        <v>0</v>
      </c>
      <c r="U1339" s="21"/>
      <c r="W1339" s="22" t="s">
        <v>0</v>
      </c>
      <c r="X1339" s="22">
        <f>SUM(C1339:K1339,N1339:P1339)</f>
        <v>0</v>
      </c>
      <c r="Y1339" s="20"/>
      <c r="AD1339" s="22" t="s">
        <v>21</v>
      </c>
      <c r="AE1339" s="22">
        <f>SUM(C1339:E1342)</f>
        <v>0</v>
      </c>
    </row>
    <row r="1340" spans="2:35" ht="45" customHeight="1" x14ac:dyDescent="0.2">
      <c r="B1340" s="6" t="s">
        <v>1</v>
      </c>
      <c r="C1340" s="28"/>
      <c r="D1340" s="33"/>
      <c r="E1340" s="47"/>
      <c r="F1340" s="51"/>
      <c r="G1340" s="33"/>
      <c r="H1340" s="47"/>
      <c r="I1340" s="43"/>
      <c r="J1340" s="33"/>
      <c r="K1340" s="16"/>
      <c r="L1340" s="13"/>
      <c r="M1340" s="14"/>
      <c r="N1340" s="28"/>
      <c r="O1340" s="33"/>
      <c r="P1340" s="38"/>
      <c r="Q1340" s="7" t="s">
        <v>1</v>
      </c>
      <c r="R1340" s="21"/>
      <c r="S1340" s="22" t="s">
        <v>19</v>
      </c>
      <c r="T1340" s="22">
        <f>SUM(D1339:D1342,G1339:G1342,J1339:J1342,O1339:O1342)</f>
        <v>0</v>
      </c>
      <c r="U1340" s="21"/>
      <c r="W1340" s="22" t="s">
        <v>17</v>
      </c>
      <c r="X1340" s="22">
        <f t="shared" ref="X1340:X1342" si="529">SUM(C1340:K1340,N1340:P1340)</f>
        <v>0</v>
      </c>
      <c r="Y1340" s="20"/>
      <c r="AD1340" s="22" t="s">
        <v>22</v>
      </c>
      <c r="AE1340" s="22">
        <f>SUM(F1339:H1342)</f>
        <v>0</v>
      </c>
    </row>
    <row r="1341" spans="2:35" ht="45" customHeight="1" x14ac:dyDescent="0.2">
      <c r="B1341" s="6" t="s">
        <v>2</v>
      </c>
      <c r="C1341" s="28"/>
      <c r="D1341" s="33"/>
      <c r="E1341" s="47"/>
      <c r="F1341" s="51"/>
      <c r="G1341" s="33"/>
      <c r="H1341" s="47"/>
      <c r="I1341" s="43"/>
      <c r="J1341" s="33"/>
      <c r="K1341" s="16"/>
      <c r="L1341" s="13"/>
      <c r="M1341" s="14"/>
      <c r="N1341" s="28"/>
      <c r="O1341" s="33"/>
      <c r="P1341" s="38"/>
      <c r="Q1341" s="7" t="s">
        <v>2</v>
      </c>
      <c r="R1341" s="21"/>
      <c r="S1341" s="22" t="s">
        <v>20</v>
      </c>
      <c r="T1341" s="22">
        <f>SUM(E1339:E1342,H1339:H1342,K1339:K1342,P1339:P1342)</f>
        <v>0</v>
      </c>
      <c r="U1341" s="21"/>
      <c r="W1341" s="22" t="s">
        <v>2</v>
      </c>
      <c r="X1341" s="22">
        <f t="shared" si="529"/>
        <v>0</v>
      </c>
      <c r="Y1341" s="20"/>
      <c r="AD1341" s="22" t="s">
        <v>23</v>
      </c>
      <c r="AE1341" s="22">
        <f>SUM(I1339:K1342)</f>
        <v>0</v>
      </c>
    </row>
    <row r="1342" spans="2:35" ht="45" customHeight="1" thickBot="1" x14ac:dyDescent="0.25">
      <c r="B1342" s="8" t="s">
        <v>3</v>
      </c>
      <c r="C1342" s="29"/>
      <c r="D1342" s="34"/>
      <c r="E1342" s="48"/>
      <c r="F1342" s="52"/>
      <c r="G1342" s="34"/>
      <c r="H1342" s="48"/>
      <c r="I1342" s="44"/>
      <c r="J1342" s="34"/>
      <c r="K1342" s="17"/>
      <c r="L1342" s="9" t="s">
        <v>13</v>
      </c>
      <c r="M1342" s="2">
        <f>SUM(C1339:K1342,N1339:P1342)</f>
        <v>0</v>
      </c>
      <c r="N1342" s="29"/>
      <c r="O1342" s="34"/>
      <c r="P1342" s="39"/>
      <c r="Q1342" s="10" t="s">
        <v>3</v>
      </c>
      <c r="R1342" s="21"/>
      <c r="S1342" s="21"/>
      <c r="T1342" s="21"/>
      <c r="U1342" s="21"/>
      <c r="W1342" s="22" t="s">
        <v>3</v>
      </c>
      <c r="X1342" s="22">
        <f t="shared" si="529"/>
        <v>0</v>
      </c>
      <c r="Y1342" s="20"/>
      <c r="AD1342" s="22" t="s">
        <v>24</v>
      </c>
      <c r="AE1342" s="22">
        <f>SUM(N1339:P1342)</f>
        <v>0</v>
      </c>
    </row>
    <row r="1343" spans="2:35" ht="45" customHeight="1" x14ac:dyDescent="0.2">
      <c r="B1343" s="18"/>
      <c r="C1343" s="26" t="s">
        <v>4</v>
      </c>
      <c r="D1343" s="31" t="s">
        <v>5</v>
      </c>
      <c r="E1343" s="45" t="s">
        <v>6</v>
      </c>
      <c r="F1343" s="49" t="s">
        <v>7</v>
      </c>
      <c r="G1343" s="31" t="s">
        <v>8</v>
      </c>
      <c r="H1343" s="45" t="s">
        <v>9</v>
      </c>
      <c r="I1343" s="40" t="s">
        <v>10</v>
      </c>
      <c r="J1343" s="41" t="s">
        <v>11</v>
      </c>
      <c r="K1343" s="3" t="s">
        <v>12</v>
      </c>
      <c r="L1343" s="72">
        <f>L1338+1</f>
        <v>43235</v>
      </c>
      <c r="M1343" s="73"/>
      <c r="N1343" s="26" t="s">
        <v>14</v>
      </c>
      <c r="O1343" s="31" t="s">
        <v>15</v>
      </c>
      <c r="P1343" s="36" t="s">
        <v>16</v>
      </c>
      <c r="Q1343" s="19"/>
      <c r="R1343" s="21"/>
      <c r="S1343" s="21"/>
      <c r="T1343" s="21"/>
      <c r="U1343" s="21"/>
      <c r="W1343" s="20"/>
      <c r="X1343" s="20"/>
      <c r="Y1343" s="20"/>
      <c r="AD1343" s="20"/>
      <c r="AE1343" s="20"/>
    </row>
    <row r="1344" spans="2:35" ht="45" customHeight="1" x14ac:dyDescent="0.2">
      <c r="B1344" s="4" t="s">
        <v>0</v>
      </c>
      <c r="C1344" s="27"/>
      <c r="D1344" s="32"/>
      <c r="E1344" s="46"/>
      <c r="F1344" s="50"/>
      <c r="G1344" s="32"/>
      <c r="H1344" s="46"/>
      <c r="I1344" s="42"/>
      <c r="J1344" s="32"/>
      <c r="K1344" s="15"/>
      <c r="L1344" s="11"/>
      <c r="M1344" s="12"/>
      <c r="N1344" s="27"/>
      <c r="O1344" s="32"/>
      <c r="P1344" s="37"/>
      <c r="Q1344" s="5" t="s">
        <v>0</v>
      </c>
      <c r="R1344" s="21"/>
      <c r="S1344" s="22" t="s">
        <v>18</v>
      </c>
      <c r="T1344" s="22">
        <f>SUM(C1344:C1347,F1344:F1347,I1344:I1347,N1344:N1347)</f>
        <v>0</v>
      </c>
      <c r="U1344" s="21"/>
      <c r="W1344" s="22" t="s">
        <v>0</v>
      </c>
      <c r="X1344" s="22">
        <f>SUM(C1344:K1344,N1344:P1344)</f>
        <v>0</v>
      </c>
      <c r="Y1344" s="20"/>
      <c r="AD1344" s="22" t="s">
        <v>21</v>
      </c>
      <c r="AE1344" s="22">
        <f>SUM(C1344:E1347)</f>
        <v>0</v>
      </c>
    </row>
    <row r="1345" spans="2:31" ht="45" customHeight="1" x14ac:dyDescent="0.2">
      <c r="B1345" s="6" t="s">
        <v>1</v>
      </c>
      <c r="C1345" s="28"/>
      <c r="D1345" s="33"/>
      <c r="E1345" s="47"/>
      <c r="F1345" s="51"/>
      <c r="G1345" s="33"/>
      <c r="H1345" s="47"/>
      <c r="I1345" s="43"/>
      <c r="J1345" s="33"/>
      <c r="K1345" s="16"/>
      <c r="L1345" s="13"/>
      <c r="M1345" s="14"/>
      <c r="N1345" s="28"/>
      <c r="O1345" s="33"/>
      <c r="P1345" s="38"/>
      <c r="Q1345" s="7" t="s">
        <v>1</v>
      </c>
      <c r="R1345" s="21"/>
      <c r="S1345" s="22" t="s">
        <v>19</v>
      </c>
      <c r="T1345" s="22">
        <f>SUM(D1344:D1347,G1344:G1347,J1344:J1347,O1344:O1347)</f>
        <v>0</v>
      </c>
      <c r="U1345" s="21"/>
      <c r="W1345" s="22" t="s">
        <v>17</v>
      </c>
      <c r="X1345" s="22">
        <f t="shared" ref="X1345:X1347" si="530">SUM(C1345:K1345,N1345:P1345)</f>
        <v>0</v>
      </c>
      <c r="Y1345" s="20"/>
      <c r="AD1345" s="22" t="s">
        <v>22</v>
      </c>
      <c r="AE1345" s="22">
        <f>SUM(F1344:H1347)</f>
        <v>0</v>
      </c>
    </row>
    <row r="1346" spans="2:31" ht="45" customHeight="1" x14ac:dyDescent="0.2">
      <c r="B1346" s="6" t="s">
        <v>2</v>
      </c>
      <c r="C1346" s="28"/>
      <c r="D1346" s="33"/>
      <c r="E1346" s="47"/>
      <c r="F1346" s="51"/>
      <c r="G1346" s="33"/>
      <c r="H1346" s="47"/>
      <c r="I1346" s="43"/>
      <c r="J1346" s="33"/>
      <c r="K1346" s="16"/>
      <c r="L1346" s="13"/>
      <c r="M1346" s="14"/>
      <c r="N1346" s="28"/>
      <c r="O1346" s="33"/>
      <c r="P1346" s="38"/>
      <c r="Q1346" s="7" t="s">
        <v>2</v>
      </c>
      <c r="R1346" s="21"/>
      <c r="S1346" s="22" t="s">
        <v>20</v>
      </c>
      <c r="T1346" s="22">
        <f>SUM(E1344:E1347,H1344:H1347,K1344:K1347,P1344:P1347)</f>
        <v>0</v>
      </c>
      <c r="U1346" s="21"/>
      <c r="W1346" s="22" t="s">
        <v>2</v>
      </c>
      <c r="X1346" s="22">
        <f t="shared" si="530"/>
        <v>0</v>
      </c>
      <c r="Y1346" s="20"/>
      <c r="AD1346" s="22" t="s">
        <v>23</v>
      </c>
      <c r="AE1346" s="22">
        <f>SUM(I1344:K1347)</f>
        <v>0</v>
      </c>
    </row>
    <row r="1347" spans="2:31" ht="45" customHeight="1" thickBot="1" x14ac:dyDescent="0.25">
      <c r="B1347" s="8" t="s">
        <v>3</v>
      </c>
      <c r="C1347" s="29"/>
      <c r="D1347" s="34"/>
      <c r="E1347" s="48"/>
      <c r="F1347" s="52"/>
      <c r="G1347" s="34"/>
      <c r="H1347" s="48"/>
      <c r="I1347" s="44"/>
      <c r="J1347" s="34"/>
      <c r="K1347" s="17"/>
      <c r="L1347" s="9" t="s">
        <v>13</v>
      </c>
      <c r="M1347" s="2">
        <f>SUM(C1344:K1347,N1344:P1347)</f>
        <v>0</v>
      </c>
      <c r="N1347" s="29"/>
      <c r="O1347" s="34"/>
      <c r="P1347" s="39"/>
      <c r="Q1347" s="10" t="s">
        <v>3</v>
      </c>
      <c r="R1347" s="21"/>
      <c r="S1347" s="21"/>
      <c r="T1347" s="21"/>
      <c r="U1347" s="21"/>
      <c r="W1347" s="22" t="s">
        <v>3</v>
      </c>
      <c r="X1347" s="22">
        <f t="shared" si="530"/>
        <v>0</v>
      </c>
      <c r="Y1347" s="20"/>
      <c r="AD1347" s="22" t="s">
        <v>24</v>
      </c>
      <c r="AE1347" s="22">
        <f>SUM(N1344:P1347)</f>
        <v>0</v>
      </c>
    </row>
    <row r="1348" spans="2:31" ht="45" customHeight="1" x14ac:dyDescent="0.2">
      <c r="B1348" s="18"/>
      <c r="C1348" s="26" t="s">
        <v>4</v>
      </c>
      <c r="D1348" s="31" t="s">
        <v>5</v>
      </c>
      <c r="E1348" s="45" t="s">
        <v>6</v>
      </c>
      <c r="F1348" s="49" t="s">
        <v>7</v>
      </c>
      <c r="G1348" s="31" t="s">
        <v>8</v>
      </c>
      <c r="H1348" s="45" t="s">
        <v>9</v>
      </c>
      <c r="I1348" s="40" t="s">
        <v>10</v>
      </c>
      <c r="J1348" s="41" t="s">
        <v>11</v>
      </c>
      <c r="K1348" s="3" t="s">
        <v>12</v>
      </c>
      <c r="L1348" s="72">
        <f>L1343</f>
        <v>43235</v>
      </c>
      <c r="M1348" s="73"/>
      <c r="N1348" s="26" t="s">
        <v>14</v>
      </c>
      <c r="O1348" s="31" t="s">
        <v>15</v>
      </c>
      <c r="P1348" s="36" t="s">
        <v>16</v>
      </c>
      <c r="Q1348" s="19"/>
      <c r="R1348" s="21"/>
      <c r="S1348" s="21"/>
      <c r="T1348" s="21"/>
      <c r="U1348" s="21"/>
      <c r="W1348" s="20"/>
      <c r="X1348" s="20"/>
      <c r="Y1348" s="20"/>
      <c r="AD1348" s="20"/>
      <c r="AE1348" s="20"/>
    </row>
    <row r="1349" spans="2:31" ht="45" customHeight="1" x14ac:dyDescent="0.2">
      <c r="B1349" s="4" t="s">
        <v>0</v>
      </c>
      <c r="C1349" s="27"/>
      <c r="D1349" s="32"/>
      <c r="E1349" s="46"/>
      <c r="F1349" s="50"/>
      <c r="G1349" s="32"/>
      <c r="H1349" s="46"/>
      <c r="I1349" s="42"/>
      <c r="J1349" s="32"/>
      <c r="K1349" s="15"/>
      <c r="L1349" s="11"/>
      <c r="M1349" s="12"/>
      <c r="N1349" s="27"/>
      <c r="O1349" s="32"/>
      <c r="P1349" s="37"/>
      <c r="Q1349" s="5" t="s">
        <v>0</v>
      </c>
      <c r="R1349" s="21"/>
      <c r="S1349" s="22" t="s">
        <v>18</v>
      </c>
      <c r="T1349" s="22">
        <f>SUM(C1349:C1352,F1349:F1352,I1349:I1352,N1349:N1352)</f>
        <v>0</v>
      </c>
      <c r="U1349" s="21"/>
      <c r="W1349" s="22" t="s">
        <v>0</v>
      </c>
      <c r="X1349" s="22">
        <f>SUM(C1349:K1349,N1349:P1349)</f>
        <v>0</v>
      </c>
      <c r="Y1349" s="20"/>
      <c r="AD1349" s="22" t="s">
        <v>21</v>
      </c>
      <c r="AE1349" s="22">
        <f>SUM(C1349:E1352)</f>
        <v>0</v>
      </c>
    </row>
    <row r="1350" spans="2:31" ht="45" customHeight="1" x14ac:dyDescent="0.2">
      <c r="B1350" s="6" t="s">
        <v>1</v>
      </c>
      <c r="C1350" s="28"/>
      <c r="D1350" s="33"/>
      <c r="E1350" s="47"/>
      <c r="F1350" s="51"/>
      <c r="G1350" s="33"/>
      <c r="H1350" s="47"/>
      <c r="I1350" s="43"/>
      <c r="J1350" s="33"/>
      <c r="K1350" s="16"/>
      <c r="L1350" s="13"/>
      <c r="M1350" s="14"/>
      <c r="N1350" s="28"/>
      <c r="O1350" s="33"/>
      <c r="P1350" s="38"/>
      <c r="Q1350" s="7" t="s">
        <v>1</v>
      </c>
      <c r="R1350" s="21"/>
      <c r="S1350" s="22" t="s">
        <v>19</v>
      </c>
      <c r="T1350" s="22">
        <f>SUM(D1349:D1352,G1349:G1352,J1349:J1352,O1349:O1352)</f>
        <v>0</v>
      </c>
      <c r="U1350" s="21"/>
      <c r="W1350" s="22" t="s">
        <v>17</v>
      </c>
      <c r="X1350" s="22">
        <f t="shared" ref="X1350:X1352" si="531">SUM(C1350:K1350,N1350:P1350)</f>
        <v>0</v>
      </c>
      <c r="Y1350" s="20"/>
      <c r="AD1350" s="22" t="s">
        <v>22</v>
      </c>
      <c r="AE1350" s="22">
        <f>SUM(F1349:H1352)</f>
        <v>0</v>
      </c>
    </row>
    <row r="1351" spans="2:31" ht="45" customHeight="1" x14ac:dyDescent="0.2">
      <c r="B1351" s="6" t="s">
        <v>2</v>
      </c>
      <c r="C1351" s="28"/>
      <c r="D1351" s="33"/>
      <c r="E1351" s="47"/>
      <c r="F1351" s="51"/>
      <c r="G1351" s="33"/>
      <c r="H1351" s="47"/>
      <c r="I1351" s="43"/>
      <c r="J1351" s="33"/>
      <c r="K1351" s="16"/>
      <c r="L1351" s="13"/>
      <c r="M1351" s="14"/>
      <c r="N1351" s="28"/>
      <c r="O1351" s="33"/>
      <c r="P1351" s="38"/>
      <c r="Q1351" s="7" t="s">
        <v>2</v>
      </c>
      <c r="R1351" s="21"/>
      <c r="S1351" s="22" t="s">
        <v>20</v>
      </c>
      <c r="T1351" s="22">
        <f>SUM(E1349:E1352,H1349:H1352,K1349:K1352,P1349:P1352)</f>
        <v>0</v>
      </c>
      <c r="U1351" s="21"/>
      <c r="W1351" s="22" t="s">
        <v>2</v>
      </c>
      <c r="X1351" s="22">
        <f t="shared" si="531"/>
        <v>0</v>
      </c>
      <c r="Y1351" s="20"/>
      <c r="AD1351" s="22" t="s">
        <v>23</v>
      </c>
      <c r="AE1351" s="22">
        <f>SUM(I1349:K1352)</f>
        <v>0</v>
      </c>
    </row>
    <row r="1352" spans="2:31" ht="45" customHeight="1" thickBot="1" x14ac:dyDescent="0.25">
      <c r="B1352" s="8" t="s">
        <v>3</v>
      </c>
      <c r="C1352" s="29"/>
      <c r="D1352" s="34"/>
      <c r="E1352" s="48"/>
      <c r="F1352" s="52"/>
      <c r="G1352" s="34"/>
      <c r="H1352" s="48"/>
      <c r="I1352" s="44"/>
      <c r="J1352" s="34"/>
      <c r="K1352" s="17"/>
      <c r="L1352" s="9" t="s">
        <v>13</v>
      </c>
      <c r="M1352" s="2">
        <f>SUM(C1349:K1352,N1349:P1352)</f>
        <v>0</v>
      </c>
      <c r="N1352" s="29"/>
      <c r="O1352" s="34"/>
      <c r="P1352" s="39"/>
      <c r="Q1352" s="10" t="s">
        <v>3</v>
      </c>
      <c r="R1352" s="21"/>
      <c r="S1352" s="21"/>
      <c r="T1352" s="21"/>
      <c r="U1352" s="21"/>
      <c r="W1352" s="22" t="s">
        <v>3</v>
      </c>
      <c r="X1352" s="22">
        <f t="shared" si="531"/>
        <v>0</v>
      </c>
      <c r="Y1352" s="20"/>
      <c r="AD1352" s="22" t="s">
        <v>24</v>
      </c>
      <c r="AE1352" s="22">
        <f>SUM(N1349:P1352)</f>
        <v>0</v>
      </c>
    </row>
    <row r="1353" spans="2:31" ht="45" customHeight="1" x14ac:dyDescent="0.2">
      <c r="B1353" s="18"/>
      <c r="C1353" s="26" t="s">
        <v>4</v>
      </c>
      <c r="D1353" s="31" t="s">
        <v>5</v>
      </c>
      <c r="E1353" s="45" t="s">
        <v>6</v>
      </c>
      <c r="F1353" s="49" t="s">
        <v>7</v>
      </c>
      <c r="G1353" s="31" t="s">
        <v>8</v>
      </c>
      <c r="H1353" s="45" t="s">
        <v>9</v>
      </c>
      <c r="I1353" s="40" t="s">
        <v>10</v>
      </c>
      <c r="J1353" s="41" t="s">
        <v>11</v>
      </c>
      <c r="K1353" s="3" t="s">
        <v>12</v>
      </c>
      <c r="L1353" s="72">
        <f>L1348+1</f>
        <v>43236</v>
      </c>
      <c r="M1353" s="73"/>
      <c r="N1353" s="26" t="s">
        <v>14</v>
      </c>
      <c r="O1353" s="31" t="s">
        <v>15</v>
      </c>
      <c r="P1353" s="36" t="s">
        <v>16</v>
      </c>
      <c r="Q1353" s="19"/>
      <c r="R1353" s="21"/>
      <c r="S1353" s="21"/>
      <c r="T1353" s="21"/>
      <c r="U1353" s="21"/>
      <c r="Y1353" s="20"/>
      <c r="AD1353" s="20"/>
      <c r="AE1353" s="20"/>
    </row>
    <row r="1354" spans="2:31" ht="45" customHeight="1" x14ac:dyDescent="0.2">
      <c r="B1354" s="4" t="s">
        <v>0</v>
      </c>
      <c r="C1354" s="27"/>
      <c r="D1354" s="32"/>
      <c r="E1354" s="46"/>
      <c r="F1354" s="50"/>
      <c r="G1354" s="32"/>
      <c r="H1354" s="46"/>
      <c r="I1354" s="42"/>
      <c r="J1354" s="32"/>
      <c r="K1354" s="15"/>
      <c r="L1354" s="11"/>
      <c r="M1354" s="12"/>
      <c r="N1354" s="27"/>
      <c r="O1354" s="32"/>
      <c r="P1354" s="37"/>
      <c r="Q1354" s="5" t="s">
        <v>0</v>
      </c>
      <c r="R1354" s="21"/>
      <c r="S1354" s="22" t="s">
        <v>18</v>
      </c>
      <c r="T1354" s="22">
        <f>SUM(C1354:C1357,F1354:F1357,I1354:I1357,N1354:N1357)</f>
        <v>0</v>
      </c>
      <c r="U1354" s="21"/>
      <c r="W1354" s="22" t="s">
        <v>0</v>
      </c>
      <c r="X1354" s="22">
        <f>SUM(C1354:K1354,N1354:P1354)</f>
        <v>0</v>
      </c>
      <c r="Y1354" s="20"/>
      <c r="AD1354" s="22" t="s">
        <v>21</v>
      </c>
      <c r="AE1354" s="22">
        <f>SUM(C1354:E1357)</f>
        <v>0</v>
      </c>
    </row>
    <row r="1355" spans="2:31" ht="45" customHeight="1" x14ac:dyDescent="0.2">
      <c r="B1355" s="6" t="s">
        <v>1</v>
      </c>
      <c r="C1355" s="28"/>
      <c r="D1355" s="33"/>
      <c r="E1355" s="47"/>
      <c r="F1355" s="51"/>
      <c r="G1355" s="33"/>
      <c r="H1355" s="47"/>
      <c r="I1355" s="43"/>
      <c r="J1355" s="33"/>
      <c r="K1355" s="16"/>
      <c r="L1355" s="13"/>
      <c r="M1355" s="14"/>
      <c r="N1355" s="28"/>
      <c r="O1355" s="33"/>
      <c r="P1355" s="38"/>
      <c r="Q1355" s="7" t="s">
        <v>1</v>
      </c>
      <c r="R1355" s="21"/>
      <c r="S1355" s="22" t="s">
        <v>19</v>
      </c>
      <c r="T1355" s="22">
        <f>SUM(D1354:D1357,G1354:G1357,J1354:J1357,O1354:O1357)</f>
        <v>0</v>
      </c>
      <c r="U1355" s="21"/>
      <c r="W1355" s="22" t="s">
        <v>17</v>
      </c>
      <c r="X1355" s="22">
        <f t="shared" ref="X1355:X1357" si="532">SUM(C1355:K1355,N1355:P1355)</f>
        <v>0</v>
      </c>
      <c r="Y1355" s="20"/>
      <c r="AD1355" s="22" t="s">
        <v>22</v>
      </c>
      <c r="AE1355" s="22">
        <f>SUM(F1354:H1357)</f>
        <v>0</v>
      </c>
    </row>
    <row r="1356" spans="2:31" ht="45" customHeight="1" x14ac:dyDescent="0.2">
      <c r="B1356" s="6" t="s">
        <v>2</v>
      </c>
      <c r="C1356" s="28"/>
      <c r="D1356" s="33"/>
      <c r="E1356" s="47"/>
      <c r="F1356" s="51"/>
      <c r="G1356" s="33"/>
      <c r="H1356" s="47"/>
      <c r="I1356" s="43"/>
      <c r="J1356" s="33"/>
      <c r="K1356" s="16"/>
      <c r="L1356" s="13"/>
      <c r="M1356" s="14"/>
      <c r="N1356" s="28"/>
      <c r="O1356" s="33"/>
      <c r="P1356" s="38"/>
      <c r="Q1356" s="7" t="s">
        <v>2</v>
      </c>
      <c r="R1356" s="21"/>
      <c r="S1356" s="22" t="s">
        <v>20</v>
      </c>
      <c r="T1356" s="22">
        <f>SUM(E1354:E1357,H1354:H1357,K1354:K1357,P1354:P1357)</f>
        <v>0</v>
      </c>
      <c r="U1356" s="21"/>
      <c r="W1356" s="22" t="s">
        <v>2</v>
      </c>
      <c r="X1356" s="22">
        <f t="shared" si="532"/>
        <v>0</v>
      </c>
      <c r="Y1356" s="20"/>
      <c r="AD1356" s="22" t="s">
        <v>23</v>
      </c>
      <c r="AE1356" s="22">
        <f>SUM(I1354:K1357)</f>
        <v>0</v>
      </c>
    </row>
    <row r="1357" spans="2:31" ht="45" customHeight="1" thickBot="1" x14ac:dyDescent="0.25">
      <c r="B1357" s="8" t="s">
        <v>3</v>
      </c>
      <c r="C1357" s="29"/>
      <c r="D1357" s="34"/>
      <c r="E1357" s="48"/>
      <c r="F1357" s="52"/>
      <c r="G1357" s="34"/>
      <c r="H1357" s="48"/>
      <c r="I1357" s="44"/>
      <c r="J1357" s="34"/>
      <c r="K1357" s="17"/>
      <c r="L1357" s="9" t="s">
        <v>13</v>
      </c>
      <c r="M1357" s="2">
        <f>SUM(C1354:K1357,N1354:P1357)</f>
        <v>0</v>
      </c>
      <c r="N1357" s="29"/>
      <c r="O1357" s="34"/>
      <c r="P1357" s="39"/>
      <c r="Q1357" s="10" t="s">
        <v>3</v>
      </c>
      <c r="R1357" s="21"/>
      <c r="S1357" s="21"/>
      <c r="T1357" s="21"/>
      <c r="U1357" s="21"/>
      <c r="W1357" s="22" t="s">
        <v>3</v>
      </c>
      <c r="X1357" s="22">
        <f t="shared" si="532"/>
        <v>0</v>
      </c>
      <c r="Y1357" s="20"/>
      <c r="AD1357" s="22" t="s">
        <v>24</v>
      </c>
      <c r="AE1357" s="22">
        <f>SUM(N1354:P1357)</f>
        <v>0</v>
      </c>
    </row>
    <row r="1358" spans="2:31" ht="45" customHeight="1" x14ac:dyDescent="0.2">
      <c r="B1358" s="18"/>
      <c r="C1358" s="26" t="s">
        <v>4</v>
      </c>
      <c r="D1358" s="31" t="s">
        <v>5</v>
      </c>
      <c r="E1358" s="45" t="s">
        <v>6</v>
      </c>
      <c r="F1358" s="49" t="s">
        <v>7</v>
      </c>
      <c r="G1358" s="31" t="s">
        <v>8</v>
      </c>
      <c r="H1358" s="45" t="s">
        <v>9</v>
      </c>
      <c r="I1358" s="40" t="s">
        <v>10</v>
      </c>
      <c r="J1358" s="41" t="s">
        <v>11</v>
      </c>
      <c r="K1358" s="3" t="s">
        <v>12</v>
      </c>
      <c r="L1358" s="72">
        <f>L1353</f>
        <v>43236</v>
      </c>
      <c r="M1358" s="73"/>
      <c r="N1358" s="26" t="s">
        <v>14</v>
      </c>
      <c r="O1358" s="31" t="s">
        <v>15</v>
      </c>
      <c r="P1358" s="36" t="s">
        <v>16</v>
      </c>
      <c r="Q1358" s="19"/>
      <c r="R1358" s="21"/>
      <c r="S1358" s="21"/>
      <c r="T1358" s="21"/>
      <c r="U1358" s="21"/>
      <c r="W1358" s="20"/>
      <c r="X1358" s="20"/>
      <c r="Y1358" s="20"/>
      <c r="AD1358" s="20"/>
      <c r="AE1358" s="20"/>
    </row>
    <row r="1359" spans="2:31" ht="45" customHeight="1" x14ac:dyDescent="0.2">
      <c r="B1359" s="4" t="s">
        <v>0</v>
      </c>
      <c r="C1359" s="27"/>
      <c r="D1359" s="32"/>
      <c r="E1359" s="46"/>
      <c r="F1359" s="50"/>
      <c r="G1359" s="32"/>
      <c r="H1359" s="46"/>
      <c r="I1359" s="42"/>
      <c r="J1359" s="32"/>
      <c r="K1359" s="15"/>
      <c r="L1359" s="11"/>
      <c r="M1359" s="12"/>
      <c r="N1359" s="27"/>
      <c r="O1359" s="32"/>
      <c r="P1359" s="37"/>
      <c r="Q1359" s="5" t="s">
        <v>0</v>
      </c>
      <c r="R1359" s="21"/>
      <c r="S1359" s="22" t="s">
        <v>18</v>
      </c>
      <c r="T1359" s="22">
        <f>SUM(C1359:C1362,F1359:F1362,I1359:I1362,N1359:N1362)</f>
        <v>0</v>
      </c>
      <c r="U1359" s="21"/>
      <c r="W1359" s="22" t="s">
        <v>0</v>
      </c>
      <c r="X1359" s="22">
        <f>SUM(C1359:K1359,N1359:P1359)</f>
        <v>0</v>
      </c>
      <c r="Y1359" s="20"/>
      <c r="AD1359" s="22" t="s">
        <v>21</v>
      </c>
      <c r="AE1359" s="22">
        <f>SUM(C1359:E1362)</f>
        <v>0</v>
      </c>
    </row>
    <row r="1360" spans="2:31" ht="45" customHeight="1" x14ac:dyDescent="0.2">
      <c r="B1360" s="6" t="s">
        <v>1</v>
      </c>
      <c r="C1360" s="28"/>
      <c r="D1360" s="33"/>
      <c r="E1360" s="47"/>
      <c r="F1360" s="51"/>
      <c r="G1360" s="33"/>
      <c r="H1360" s="47"/>
      <c r="I1360" s="43"/>
      <c r="J1360" s="33"/>
      <c r="K1360" s="16"/>
      <c r="L1360" s="13"/>
      <c r="M1360" s="14"/>
      <c r="N1360" s="28"/>
      <c r="O1360" s="33"/>
      <c r="P1360" s="38"/>
      <c r="Q1360" s="7" t="s">
        <v>1</v>
      </c>
      <c r="R1360" s="21"/>
      <c r="S1360" s="22" t="s">
        <v>19</v>
      </c>
      <c r="T1360" s="22">
        <f>SUM(D1359:D1362,G1359:G1362,J1359:J1362,O1359:O1362)</f>
        <v>0</v>
      </c>
      <c r="U1360" s="21"/>
      <c r="W1360" s="22" t="s">
        <v>17</v>
      </c>
      <c r="X1360" s="22">
        <f t="shared" ref="X1360:X1362" si="533">SUM(C1360:K1360,N1360:P1360)</f>
        <v>0</v>
      </c>
      <c r="Y1360" s="20"/>
      <c r="AD1360" s="22" t="s">
        <v>22</v>
      </c>
      <c r="AE1360" s="22">
        <f>SUM(F1359:H1362)</f>
        <v>0</v>
      </c>
    </row>
    <row r="1361" spans="2:31" ht="45" customHeight="1" x14ac:dyDescent="0.2">
      <c r="B1361" s="6" t="s">
        <v>2</v>
      </c>
      <c r="C1361" s="28"/>
      <c r="D1361" s="33"/>
      <c r="E1361" s="47"/>
      <c r="F1361" s="51"/>
      <c r="G1361" s="33"/>
      <c r="H1361" s="47"/>
      <c r="I1361" s="43"/>
      <c r="J1361" s="33"/>
      <c r="K1361" s="16"/>
      <c r="L1361" s="13"/>
      <c r="M1361" s="14"/>
      <c r="N1361" s="28"/>
      <c r="O1361" s="33"/>
      <c r="P1361" s="38"/>
      <c r="Q1361" s="7" t="s">
        <v>2</v>
      </c>
      <c r="R1361" s="21"/>
      <c r="S1361" s="22" t="s">
        <v>20</v>
      </c>
      <c r="T1361" s="22">
        <f>SUM(E1359:E1362,H1359:H1362,K1359:K1362,P1359:P1362)</f>
        <v>0</v>
      </c>
      <c r="U1361" s="21"/>
      <c r="W1361" s="22" t="s">
        <v>2</v>
      </c>
      <c r="X1361" s="22">
        <f t="shared" si="533"/>
        <v>0</v>
      </c>
      <c r="Y1361" s="20"/>
      <c r="AD1361" s="22" t="s">
        <v>23</v>
      </c>
      <c r="AE1361" s="22">
        <f>SUM(I1359:K1362)</f>
        <v>0</v>
      </c>
    </row>
    <row r="1362" spans="2:31" ht="45" customHeight="1" thickBot="1" x14ac:dyDescent="0.25">
      <c r="B1362" s="8" t="s">
        <v>3</v>
      </c>
      <c r="C1362" s="29"/>
      <c r="D1362" s="34"/>
      <c r="E1362" s="48"/>
      <c r="F1362" s="52"/>
      <c r="G1362" s="34"/>
      <c r="H1362" s="48"/>
      <c r="I1362" s="44"/>
      <c r="J1362" s="34"/>
      <c r="K1362" s="17"/>
      <c r="L1362" s="9" t="s">
        <v>13</v>
      </c>
      <c r="M1362" s="2">
        <f>SUM(C1359:K1362,N1359:P1362)</f>
        <v>0</v>
      </c>
      <c r="N1362" s="29"/>
      <c r="O1362" s="34"/>
      <c r="P1362" s="39"/>
      <c r="Q1362" s="10" t="s">
        <v>3</v>
      </c>
      <c r="R1362" s="21"/>
      <c r="S1362" s="21"/>
      <c r="T1362" s="21"/>
      <c r="U1362" s="21"/>
      <c r="W1362" s="22" t="s">
        <v>3</v>
      </c>
      <c r="X1362" s="22">
        <f t="shared" si="533"/>
        <v>0</v>
      </c>
      <c r="Y1362" s="20"/>
      <c r="AD1362" s="22" t="s">
        <v>24</v>
      </c>
      <c r="AE1362" s="22">
        <f>SUM(N1359:P1362)</f>
        <v>0</v>
      </c>
    </row>
    <row r="1363" spans="2:31" ht="45" customHeight="1" x14ac:dyDescent="0.2">
      <c r="B1363" s="18"/>
      <c r="C1363" s="26" t="s">
        <v>4</v>
      </c>
      <c r="D1363" s="31" t="s">
        <v>5</v>
      </c>
      <c r="E1363" s="45" t="s">
        <v>6</v>
      </c>
      <c r="F1363" s="49" t="s">
        <v>7</v>
      </c>
      <c r="G1363" s="31" t="s">
        <v>8</v>
      </c>
      <c r="H1363" s="45" t="s">
        <v>9</v>
      </c>
      <c r="I1363" s="40" t="s">
        <v>10</v>
      </c>
      <c r="J1363" s="41" t="s">
        <v>11</v>
      </c>
      <c r="K1363" s="3" t="s">
        <v>12</v>
      </c>
      <c r="L1363" s="72">
        <f>L1358+1</f>
        <v>43237</v>
      </c>
      <c r="M1363" s="73"/>
      <c r="N1363" s="26" t="s">
        <v>14</v>
      </c>
      <c r="O1363" s="31" t="s">
        <v>15</v>
      </c>
      <c r="P1363" s="36" t="s">
        <v>16</v>
      </c>
      <c r="Q1363" s="19"/>
      <c r="R1363" s="21"/>
      <c r="S1363" s="21"/>
      <c r="T1363" s="21"/>
      <c r="U1363" s="21"/>
      <c r="W1363" s="20"/>
      <c r="X1363" s="20"/>
      <c r="Y1363" s="20"/>
      <c r="AD1363" s="20"/>
      <c r="AE1363" s="20"/>
    </row>
    <row r="1364" spans="2:31" ht="45" customHeight="1" x14ac:dyDescent="0.2">
      <c r="B1364" s="4" t="s">
        <v>0</v>
      </c>
      <c r="C1364" s="27"/>
      <c r="D1364" s="32"/>
      <c r="E1364" s="46"/>
      <c r="F1364" s="50"/>
      <c r="G1364" s="32"/>
      <c r="H1364" s="46"/>
      <c r="I1364" s="42"/>
      <c r="J1364" s="32"/>
      <c r="K1364" s="15"/>
      <c r="L1364" s="11"/>
      <c r="M1364" s="12"/>
      <c r="N1364" s="27"/>
      <c r="O1364" s="32"/>
      <c r="P1364" s="37"/>
      <c r="Q1364" s="5" t="s">
        <v>0</v>
      </c>
      <c r="R1364" s="21"/>
      <c r="S1364" s="22" t="s">
        <v>18</v>
      </c>
      <c r="T1364" s="22">
        <f>SUM(C1364:C1367,F1364:F1367,I1364:I1367,N1364:N1367)</f>
        <v>0</v>
      </c>
      <c r="U1364" s="21"/>
      <c r="W1364" s="22" t="s">
        <v>0</v>
      </c>
      <c r="X1364" s="22">
        <f>SUM(C1364:K1364,N1364:P1364)</f>
        <v>0</v>
      </c>
      <c r="Y1364" s="20"/>
      <c r="AD1364" s="22" t="s">
        <v>21</v>
      </c>
      <c r="AE1364" s="22">
        <f>SUM(C1364:E1367)</f>
        <v>0</v>
      </c>
    </row>
    <row r="1365" spans="2:31" ht="45" customHeight="1" x14ac:dyDescent="0.2">
      <c r="B1365" s="6" t="s">
        <v>1</v>
      </c>
      <c r="C1365" s="28"/>
      <c r="D1365" s="33"/>
      <c r="E1365" s="47"/>
      <c r="F1365" s="51"/>
      <c r="G1365" s="33"/>
      <c r="H1365" s="47"/>
      <c r="I1365" s="43"/>
      <c r="J1365" s="33"/>
      <c r="K1365" s="16"/>
      <c r="L1365" s="13"/>
      <c r="M1365" s="14"/>
      <c r="N1365" s="28"/>
      <c r="O1365" s="33"/>
      <c r="P1365" s="38"/>
      <c r="Q1365" s="7" t="s">
        <v>1</v>
      </c>
      <c r="R1365" s="21"/>
      <c r="S1365" s="22" t="s">
        <v>19</v>
      </c>
      <c r="T1365" s="22">
        <f>SUM(D1364:D1367,G1364:G1367,J1364:J1367,O1364:O1367)</f>
        <v>0</v>
      </c>
      <c r="U1365" s="21"/>
      <c r="W1365" s="22" t="s">
        <v>17</v>
      </c>
      <c r="X1365" s="22">
        <f t="shared" ref="X1365:X1367" si="534">SUM(C1365:K1365,N1365:P1365)</f>
        <v>0</v>
      </c>
      <c r="Y1365" s="20"/>
      <c r="AD1365" s="22" t="s">
        <v>22</v>
      </c>
      <c r="AE1365" s="22">
        <f>SUM(F1364:H1367)</f>
        <v>0</v>
      </c>
    </row>
    <row r="1366" spans="2:31" ht="45" customHeight="1" x14ac:dyDescent="0.2">
      <c r="B1366" s="6" t="s">
        <v>2</v>
      </c>
      <c r="C1366" s="28"/>
      <c r="D1366" s="33"/>
      <c r="E1366" s="47"/>
      <c r="F1366" s="51"/>
      <c r="G1366" s="33"/>
      <c r="H1366" s="47"/>
      <c r="I1366" s="43"/>
      <c r="J1366" s="33"/>
      <c r="K1366" s="16"/>
      <c r="L1366" s="13"/>
      <c r="M1366" s="14"/>
      <c r="N1366" s="28"/>
      <c r="O1366" s="33"/>
      <c r="P1366" s="38"/>
      <c r="Q1366" s="7" t="s">
        <v>2</v>
      </c>
      <c r="R1366" s="21"/>
      <c r="S1366" s="22" t="s">
        <v>20</v>
      </c>
      <c r="T1366" s="22">
        <f>SUM(E1364:E1367,H1364:H1367,K1364:K1367,P1364:P1367)</f>
        <v>0</v>
      </c>
      <c r="U1366" s="21"/>
      <c r="W1366" s="22" t="s">
        <v>2</v>
      </c>
      <c r="X1366" s="22">
        <f t="shared" si="534"/>
        <v>0</v>
      </c>
      <c r="Y1366" s="20"/>
      <c r="AD1366" s="22" t="s">
        <v>23</v>
      </c>
      <c r="AE1366" s="22">
        <f>SUM(I1364:K1367)</f>
        <v>0</v>
      </c>
    </row>
    <row r="1367" spans="2:31" ht="45" customHeight="1" thickBot="1" x14ac:dyDescent="0.25">
      <c r="B1367" s="8" t="s">
        <v>3</v>
      </c>
      <c r="C1367" s="29"/>
      <c r="D1367" s="34"/>
      <c r="E1367" s="48"/>
      <c r="F1367" s="52"/>
      <c r="G1367" s="34"/>
      <c r="H1367" s="48"/>
      <c r="I1367" s="44"/>
      <c r="J1367" s="34"/>
      <c r="K1367" s="17"/>
      <c r="L1367" s="9" t="s">
        <v>13</v>
      </c>
      <c r="M1367" s="2">
        <f>SUM(C1364:K1367,N1364:P1367)</f>
        <v>0</v>
      </c>
      <c r="N1367" s="29"/>
      <c r="O1367" s="34"/>
      <c r="P1367" s="39"/>
      <c r="Q1367" s="10" t="s">
        <v>3</v>
      </c>
      <c r="R1367" s="21"/>
      <c r="S1367" s="21"/>
      <c r="T1367" s="21"/>
      <c r="U1367" s="21"/>
      <c r="W1367" s="22" t="s">
        <v>3</v>
      </c>
      <c r="X1367" s="22">
        <f t="shared" si="534"/>
        <v>0</v>
      </c>
      <c r="Y1367" s="20"/>
      <c r="AD1367" s="22" t="s">
        <v>24</v>
      </c>
      <c r="AE1367" s="22">
        <f>SUM(N1364:P1367)</f>
        <v>0</v>
      </c>
    </row>
    <row r="1368" spans="2:31" ht="45" customHeight="1" x14ac:dyDescent="0.2">
      <c r="B1368" s="18"/>
      <c r="C1368" s="26" t="s">
        <v>4</v>
      </c>
      <c r="D1368" s="31" t="s">
        <v>5</v>
      </c>
      <c r="E1368" s="45" t="s">
        <v>6</v>
      </c>
      <c r="F1368" s="49" t="s">
        <v>7</v>
      </c>
      <c r="G1368" s="31" t="s">
        <v>8</v>
      </c>
      <c r="H1368" s="45" t="s">
        <v>9</v>
      </c>
      <c r="I1368" s="40" t="s">
        <v>10</v>
      </c>
      <c r="J1368" s="41" t="s">
        <v>11</v>
      </c>
      <c r="K1368" s="3" t="s">
        <v>12</v>
      </c>
      <c r="L1368" s="72">
        <f>L1363</f>
        <v>43237</v>
      </c>
      <c r="M1368" s="73"/>
      <c r="N1368" s="26" t="s">
        <v>14</v>
      </c>
      <c r="O1368" s="31" t="s">
        <v>15</v>
      </c>
      <c r="P1368" s="36" t="s">
        <v>16</v>
      </c>
      <c r="Q1368" s="19"/>
      <c r="R1368" s="21"/>
      <c r="S1368" s="21"/>
      <c r="T1368" s="21"/>
      <c r="U1368" s="21"/>
      <c r="W1368" s="20"/>
      <c r="X1368" s="20"/>
      <c r="Y1368" s="20"/>
      <c r="AD1368" s="20"/>
    </row>
    <row r="1369" spans="2:31" ht="45" customHeight="1" x14ac:dyDescent="0.2">
      <c r="B1369" s="4" t="s">
        <v>0</v>
      </c>
      <c r="C1369" s="27"/>
      <c r="D1369" s="32"/>
      <c r="E1369" s="46"/>
      <c r="F1369" s="50"/>
      <c r="G1369" s="32"/>
      <c r="H1369" s="46"/>
      <c r="I1369" s="42"/>
      <c r="J1369" s="32"/>
      <c r="K1369" s="15"/>
      <c r="L1369" s="11"/>
      <c r="M1369" s="12"/>
      <c r="N1369" s="27"/>
      <c r="O1369" s="32"/>
      <c r="P1369" s="37"/>
      <c r="Q1369" s="5" t="s">
        <v>0</v>
      </c>
      <c r="R1369" s="21"/>
      <c r="S1369" s="22" t="s">
        <v>18</v>
      </c>
      <c r="T1369" s="22">
        <f>SUM(C1369:C1372,F1369:F1372,I1369:I1372,N1369:N1372)</f>
        <v>0</v>
      </c>
      <c r="U1369" s="21"/>
      <c r="W1369" s="22" t="s">
        <v>0</v>
      </c>
      <c r="X1369" s="22">
        <f>SUM(C1369:K1369,N1369:P1369)</f>
        <v>0</v>
      </c>
      <c r="Y1369" s="20"/>
      <c r="AD1369" s="22" t="s">
        <v>21</v>
      </c>
      <c r="AE1369" s="22">
        <f>SUM(C1369:E1372)</f>
        <v>0</v>
      </c>
    </row>
    <row r="1370" spans="2:31" ht="45" customHeight="1" x14ac:dyDescent="0.2">
      <c r="B1370" s="6" t="s">
        <v>1</v>
      </c>
      <c r="C1370" s="28"/>
      <c r="D1370" s="33"/>
      <c r="E1370" s="47"/>
      <c r="F1370" s="51"/>
      <c r="G1370" s="33"/>
      <c r="H1370" s="47"/>
      <c r="I1370" s="43"/>
      <c r="J1370" s="33"/>
      <c r="K1370" s="16"/>
      <c r="L1370" s="13"/>
      <c r="M1370" s="14"/>
      <c r="N1370" s="28"/>
      <c r="O1370" s="33"/>
      <c r="P1370" s="38"/>
      <c r="Q1370" s="7" t="s">
        <v>1</v>
      </c>
      <c r="R1370" s="21"/>
      <c r="S1370" s="22" t="s">
        <v>19</v>
      </c>
      <c r="T1370" s="22">
        <f>SUM(D1369:D1372,G1369:G1372,J1369:J1372,O1369:O1372)</f>
        <v>0</v>
      </c>
      <c r="U1370" s="21"/>
      <c r="W1370" s="22" t="s">
        <v>17</v>
      </c>
      <c r="X1370" s="22">
        <f t="shared" ref="X1370:X1372" si="535">SUM(C1370:K1370,N1370:P1370)</f>
        <v>0</v>
      </c>
      <c r="Y1370" s="20"/>
      <c r="AD1370" s="22" t="s">
        <v>22</v>
      </c>
      <c r="AE1370" s="22">
        <f>SUM(F1369:H1372)</f>
        <v>0</v>
      </c>
    </row>
    <row r="1371" spans="2:31" ht="45" customHeight="1" x14ac:dyDescent="0.2">
      <c r="B1371" s="6" t="s">
        <v>2</v>
      </c>
      <c r="C1371" s="28"/>
      <c r="D1371" s="33"/>
      <c r="E1371" s="47"/>
      <c r="F1371" s="51"/>
      <c r="G1371" s="33"/>
      <c r="H1371" s="47"/>
      <c r="I1371" s="43"/>
      <c r="J1371" s="33"/>
      <c r="K1371" s="16"/>
      <c r="L1371" s="13"/>
      <c r="M1371" s="14"/>
      <c r="N1371" s="28"/>
      <c r="O1371" s="33"/>
      <c r="P1371" s="38"/>
      <c r="Q1371" s="7" t="s">
        <v>2</v>
      </c>
      <c r="R1371" s="21"/>
      <c r="S1371" s="22" t="s">
        <v>20</v>
      </c>
      <c r="T1371" s="22">
        <f>SUM(E1369:E1372,H1369:H1372,K1369:K1372,P1369:P1372)</f>
        <v>0</v>
      </c>
      <c r="U1371" s="21"/>
      <c r="W1371" s="22" t="s">
        <v>2</v>
      </c>
      <c r="X1371" s="22">
        <f t="shared" si="535"/>
        <v>0</v>
      </c>
      <c r="Y1371" s="20"/>
      <c r="AD1371" s="22" t="s">
        <v>23</v>
      </c>
      <c r="AE1371" s="22">
        <f>SUM(I1369:K1372)</f>
        <v>0</v>
      </c>
    </row>
    <row r="1372" spans="2:31" ht="45" customHeight="1" thickBot="1" x14ac:dyDescent="0.25">
      <c r="B1372" s="8" t="s">
        <v>3</v>
      </c>
      <c r="C1372" s="29"/>
      <c r="D1372" s="34"/>
      <c r="E1372" s="48"/>
      <c r="F1372" s="52"/>
      <c r="G1372" s="34"/>
      <c r="H1372" s="48"/>
      <c r="I1372" s="44"/>
      <c r="J1372" s="34"/>
      <c r="K1372" s="17"/>
      <c r="L1372" s="9" t="s">
        <v>13</v>
      </c>
      <c r="M1372" s="2">
        <f>SUM(C1369:K1372,N1369:P1372)</f>
        <v>0</v>
      </c>
      <c r="N1372" s="29"/>
      <c r="O1372" s="34"/>
      <c r="P1372" s="39"/>
      <c r="Q1372" s="10" t="s">
        <v>3</v>
      </c>
      <c r="R1372" s="21"/>
      <c r="S1372" s="21"/>
      <c r="T1372" s="21"/>
      <c r="U1372" s="21"/>
      <c r="W1372" s="22" t="s">
        <v>3</v>
      </c>
      <c r="X1372" s="22">
        <f t="shared" si="535"/>
        <v>0</v>
      </c>
      <c r="Y1372" s="20"/>
      <c r="AD1372" s="22" t="s">
        <v>24</v>
      </c>
      <c r="AE1372" s="22">
        <f>SUM(N1369:P1372)</f>
        <v>0</v>
      </c>
    </row>
    <row r="1373" spans="2:31" ht="45" customHeight="1" x14ac:dyDescent="0.2">
      <c r="B1373" s="18"/>
      <c r="C1373" s="26" t="s">
        <v>4</v>
      </c>
      <c r="D1373" s="31" t="s">
        <v>5</v>
      </c>
      <c r="E1373" s="45" t="s">
        <v>6</v>
      </c>
      <c r="F1373" s="49" t="s">
        <v>7</v>
      </c>
      <c r="G1373" s="31" t="s">
        <v>8</v>
      </c>
      <c r="H1373" s="45" t="s">
        <v>9</v>
      </c>
      <c r="I1373" s="40" t="s">
        <v>10</v>
      </c>
      <c r="J1373" s="41" t="s">
        <v>11</v>
      </c>
      <c r="K1373" s="3" t="s">
        <v>12</v>
      </c>
      <c r="L1373" s="72">
        <f>L1368+1</f>
        <v>43238</v>
      </c>
      <c r="M1373" s="73"/>
      <c r="N1373" s="26" t="s">
        <v>14</v>
      </c>
      <c r="O1373" s="31" t="s">
        <v>15</v>
      </c>
      <c r="P1373" s="36" t="s">
        <v>16</v>
      </c>
      <c r="Q1373" s="19"/>
      <c r="R1373" s="21"/>
      <c r="S1373" s="21"/>
      <c r="T1373" s="21"/>
      <c r="U1373" s="21"/>
      <c r="W1373" s="20"/>
      <c r="X1373" s="20"/>
      <c r="Y1373" s="20"/>
      <c r="AD1373" s="20"/>
      <c r="AE1373" s="20"/>
    </row>
    <row r="1374" spans="2:31" ht="45" customHeight="1" x14ac:dyDescent="0.2">
      <c r="B1374" s="4" t="s">
        <v>0</v>
      </c>
      <c r="C1374" s="27"/>
      <c r="D1374" s="32"/>
      <c r="E1374" s="46"/>
      <c r="F1374" s="50"/>
      <c r="G1374" s="32"/>
      <c r="H1374" s="46"/>
      <c r="I1374" s="42"/>
      <c r="J1374" s="32"/>
      <c r="K1374" s="15"/>
      <c r="L1374" s="11"/>
      <c r="M1374" s="12"/>
      <c r="N1374" s="27"/>
      <c r="O1374" s="32"/>
      <c r="P1374" s="37"/>
      <c r="Q1374" s="5" t="s">
        <v>0</v>
      </c>
      <c r="R1374" s="21"/>
      <c r="S1374" s="22" t="s">
        <v>18</v>
      </c>
      <c r="T1374" s="22">
        <f>SUM(C1374:C1377,F1374:F1377,I1374:I1377,N1374:N1377)</f>
        <v>0</v>
      </c>
      <c r="U1374" s="21"/>
      <c r="W1374" s="22" t="s">
        <v>0</v>
      </c>
      <c r="X1374" s="22">
        <f>SUM(C1374:K1374,N1374:P1374)</f>
        <v>0</v>
      </c>
      <c r="Y1374" s="20"/>
      <c r="AD1374" s="22" t="s">
        <v>21</v>
      </c>
      <c r="AE1374" s="22">
        <f>SUM(C1374:E1377)</f>
        <v>0</v>
      </c>
    </row>
    <row r="1375" spans="2:31" ht="45" customHeight="1" x14ac:dyDescent="0.2">
      <c r="B1375" s="6" t="s">
        <v>1</v>
      </c>
      <c r="C1375" s="28"/>
      <c r="D1375" s="33"/>
      <c r="E1375" s="47"/>
      <c r="F1375" s="51"/>
      <c r="G1375" s="33"/>
      <c r="H1375" s="47"/>
      <c r="I1375" s="43"/>
      <c r="J1375" s="33"/>
      <c r="K1375" s="16"/>
      <c r="L1375" s="13"/>
      <c r="M1375" s="14"/>
      <c r="N1375" s="28"/>
      <c r="O1375" s="33"/>
      <c r="P1375" s="38"/>
      <c r="Q1375" s="7" t="s">
        <v>1</v>
      </c>
      <c r="R1375" s="21"/>
      <c r="S1375" s="22" t="s">
        <v>19</v>
      </c>
      <c r="T1375" s="22">
        <f>SUM(D1374:D1377,G1374:G1377,J1374:J1377,O1374:O1377)</f>
        <v>0</v>
      </c>
      <c r="U1375" s="21"/>
      <c r="W1375" s="22" t="s">
        <v>17</v>
      </c>
      <c r="X1375" s="22">
        <f t="shared" ref="X1375:X1377" si="536">SUM(C1375:K1375,N1375:P1375)</f>
        <v>0</v>
      </c>
      <c r="Y1375" s="20"/>
      <c r="AD1375" s="22" t="s">
        <v>22</v>
      </c>
      <c r="AE1375" s="22">
        <f>SUM(F1374:H1377)</f>
        <v>0</v>
      </c>
    </row>
    <row r="1376" spans="2:31" ht="45" customHeight="1" x14ac:dyDescent="0.2">
      <c r="B1376" s="6" t="s">
        <v>2</v>
      </c>
      <c r="C1376" s="28"/>
      <c r="D1376" s="33"/>
      <c r="E1376" s="47"/>
      <c r="F1376" s="51"/>
      <c r="G1376" s="33"/>
      <c r="H1376" s="47"/>
      <c r="I1376" s="43"/>
      <c r="J1376" s="33"/>
      <c r="K1376" s="16"/>
      <c r="L1376" s="13"/>
      <c r="M1376" s="14"/>
      <c r="N1376" s="28"/>
      <c r="O1376" s="33"/>
      <c r="P1376" s="38"/>
      <c r="Q1376" s="7" t="s">
        <v>2</v>
      </c>
      <c r="R1376" s="21"/>
      <c r="S1376" s="22" t="s">
        <v>20</v>
      </c>
      <c r="T1376" s="22">
        <f>SUM(E1374:E1377,H1374:H1377,K1374:K1377,P1374:P1377)</f>
        <v>0</v>
      </c>
      <c r="U1376" s="21"/>
      <c r="W1376" s="22" t="s">
        <v>2</v>
      </c>
      <c r="X1376" s="22">
        <f t="shared" si="536"/>
        <v>0</v>
      </c>
      <c r="Y1376" s="20"/>
      <c r="AD1376" s="22" t="s">
        <v>23</v>
      </c>
      <c r="AE1376" s="22">
        <f>SUM(I1374:K1377)</f>
        <v>0</v>
      </c>
    </row>
    <row r="1377" spans="2:31" ht="45" customHeight="1" thickBot="1" x14ac:dyDescent="0.25">
      <c r="B1377" s="8" t="s">
        <v>3</v>
      </c>
      <c r="C1377" s="29"/>
      <c r="D1377" s="34"/>
      <c r="E1377" s="48"/>
      <c r="F1377" s="52"/>
      <c r="G1377" s="34"/>
      <c r="H1377" s="48"/>
      <c r="I1377" s="44"/>
      <c r="J1377" s="34"/>
      <c r="K1377" s="17"/>
      <c r="L1377" s="9" t="s">
        <v>13</v>
      </c>
      <c r="M1377" s="2">
        <f>SUM(C1374:K1377,N1374:P1377)</f>
        <v>0</v>
      </c>
      <c r="N1377" s="29"/>
      <c r="O1377" s="34"/>
      <c r="P1377" s="39"/>
      <c r="Q1377" s="10" t="s">
        <v>3</v>
      </c>
      <c r="R1377" s="21"/>
      <c r="S1377" s="21"/>
      <c r="T1377" s="21"/>
      <c r="U1377" s="21"/>
      <c r="W1377" s="22" t="s">
        <v>3</v>
      </c>
      <c r="X1377" s="22">
        <f t="shared" si="536"/>
        <v>0</v>
      </c>
      <c r="Y1377" s="20"/>
      <c r="AD1377" s="22" t="s">
        <v>24</v>
      </c>
      <c r="AE1377" s="22">
        <f>SUM(N1374:P1377)</f>
        <v>0</v>
      </c>
    </row>
    <row r="1378" spans="2:31" ht="45" customHeight="1" x14ac:dyDescent="0.2">
      <c r="B1378" s="18"/>
      <c r="C1378" s="26" t="s">
        <v>4</v>
      </c>
      <c r="D1378" s="31" t="s">
        <v>5</v>
      </c>
      <c r="E1378" s="45" t="s">
        <v>6</v>
      </c>
      <c r="F1378" s="49" t="s">
        <v>7</v>
      </c>
      <c r="G1378" s="31" t="s">
        <v>8</v>
      </c>
      <c r="H1378" s="45" t="s">
        <v>9</v>
      </c>
      <c r="I1378" s="40" t="s">
        <v>10</v>
      </c>
      <c r="J1378" s="41" t="s">
        <v>11</v>
      </c>
      <c r="K1378" s="3" t="s">
        <v>12</v>
      </c>
      <c r="L1378" s="72">
        <f>L1373</f>
        <v>43238</v>
      </c>
      <c r="M1378" s="73"/>
      <c r="N1378" s="26" t="s">
        <v>14</v>
      </c>
      <c r="O1378" s="31" t="s">
        <v>15</v>
      </c>
      <c r="P1378" s="36" t="s">
        <v>16</v>
      </c>
      <c r="Q1378" s="19"/>
      <c r="R1378" s="21"/>
      <c r="S1378" s="21"/>
      <c r="T1378" s="21"/>
      <c r="U1378" s="21"/>
      <c r="W1378" s="20"/>
      <c r="X1378" s="20"/>
      <c r="Y1378" s="20"/>
      <c r="AD1378" s="20"/>
      <c r="AE1378" s="20"/>
    </row>
    <row r="1379" spans="2:31" ht="45" customHeight="1" x14ac:dyDescent="0.2">
      <c r="B1379" s="4" t="s">
        <v>0</v>
      </c>
      <c r="C1379" s="27"/>
      <c r="D1379" s="32"/>
      <c r="E1379" s="46"/>
      <c r="F1379" s="50"/>
      <c r="G1379" s="32"/>
      <c r="H1379" s="46"/>
      <c r="I1379" s="42"/>
      <c r="J1379" s="32"/>
      <c r="K1379" s="15"/>
      <c r="L1379" s="11"/>
      <c r="M1379" s="12"/>
      <c r="N1379" s="27"/>
      <c r="O1379" s="32"/>
      <c r="P1379" s="37"/>
      <c r="Q1379" s="5" t="s">
        <v>0</v>
      </c>
      <c r="R1379" s="21"/>
      <c r="S1379" s="22" t="s">
        <v>18</v>
      </c>
      <c r="T1379" s="22">
        <f>SUM(C1379:C1382,F1379:F1382,I1379:I1382,N1379:N1382)</f>
        <v>0</v>
      </c>
      <c r="U1379" s="21"/>
      <c r="W1379" s="22" t="s">
        <v>0</v>
      </c>
      <c r="X1379" s="22">
        <f>SUM(C1379:K1379,N1379:P1379)</f>
        <v>0</v>
      </c>
      <c r="Y1379" s="20"/>
      <c r="AD1379" s="22" t="s">
        <v>21</v>
      </c>
      <c r="AE1379" s="22">
        <f>SUM(C1379:E1382)</f>
        <v>0</v>
      </c>
    </row>
    <row r="1380" spans="2:31" ht="45" customHeight="1" x14ac:dyDescent="0.2">
      <c r="B1380" s="6" t="s">
        <v>1</v>
      </c>
      <c r="C1380" s="28"/>
      <c r="D1380" s="33"/>
      <c r="E1380" s="47"/>
      <c r="F1380" s="51"/>
      <c r="G1380" s="33"/>
      <c r="H1380" s="47"/>
      <c r="I1380" s="43"/>
      <c r="J1380" s="33"/>
      <c r="K1380" s="16"/>
      <c r="L1380" s="13"/>
      <c r="M1380" s="14"/>
      <c r="N1380" s="28"/>
      <c r="O1380" s="33"/>
      <c r="P1380" s="38"/>
      <c r="Q1380" s="7" t="s">
        <v>1</v>
      </c>
      <c r="R1380" s="21"/>
      <c r="S1380" s="22" t="s">
        <v>19</v>
      </c>
      <c r="T1380" s="22">
        <f>SUM(D1379:D1382,G1379:G1382,J1379:J1382,O1379:O1382)</f>
        <v>0</v>
      </c>
      <c r="U1380" s="21"/>
      <c r="W1380" s="22" t="s">
        <v>17</v>
      </c>
      <c r="X1380" s="22">
        <f t="shared" ref="X1380:X1382" si="537">SUM(C1380:K1380,N1380:P1380)</f>
        <v>0</v>
      </c>
      <c r="Y1380" s="20"/>
      <c r="AD1380" s="22" t="s">
        <v>22</v>
      </c>
      <c r="AE1380" s="22">
        <f>SUM(F1379:H1382)</f>
        <v>0</v>
      </c>
    </row>
    <row r="1381" spans="2:31" ht="45" customHeight="1" x14ac:dyDescent="0.2">
      <c r="B1381" s="6" t="s">
        <v>2</v>
      </c>
      <c r="C1381" s="28"/>
      <c r="D1381" s="33"/>
      <c r="E1381" s="47"/>
      <c r="F1381" s="51"/>
      <c r="G1381" s="33"/>
      <c r="H1381" s="47"/>
      <c r="I1381" s="43"/>
      <c r="J1381" s="33"/>
      <c r="K1381" s="16"/>
      <c r="L1381" s="13"/>
      <c r="M1381" s="14"/>
      <c r="N1381" s="28"/>
      <c r="O1381" s="33"/>
      <c r="P1381" s="38"/>
      <c r="Q1381" s="7" t="s">
        <v>2</v>
      </c>
      <c r="R1381" s="21"/>
      <c r="S1381" s="22" t="s">
        <v>20</v>
      </c>
      <c r="T1381" s="22">
        <f>SUM(E1379:E1382,H1379:H1382,K1379:K1382,P1379:P1382)</f>
        <v>0</v>
      </c>
      <c r="U1381" s="21"/>
      <c r="W1381" s="22" t="s">
        <v>2</v>
      </c>
      <c r="X1381" s="22">
        <f t="shared" si="537"/>
        <v>0</v>
      </c>
      <c r="Y1381" s="20"/>
      <c r="AD1381" s="22" t="s">
        <v>23</v>
      </c>
      <c r="AE1381" s="22">
        <f>SUM(I1379:K1382)</f>
        <v>0</v>
      </c>
    </row>
    <row r="1382" spans="2:31" ht="45" customHeight="1" thickBot="1" x14ac:dyDescent="0.25">
      <c r="B1382" s="8" t="s">
        <v>3</v>
      </c>
      <c r="C1382" s="29"/>
      <c r="D1382" s="34"/>
      <c r="E1382" s="48"/>
      <c r="F1382" s="52"/>
      <c r="G1382" s="34"/>
      <c r="H1382" s="48"/>
      <c r="I1382" s="44"/>
      <c r="J1382" s="34"/>
      <c r="K1382" s="17"/>
      <c r="L1382" s="9" t="s">
        <v>13</v>
      </c>
      <c r="M1382" s="2">
        <f>SUM(C1379:K1382,N1379:P1382)</f>
        <v>0</v>
      </c>
      <c r="N1382" s="29"/>
      <c r="O1382" s="34"/>
      <c r="P1382" s="39"/>
      <c r="Q1382" s="10" t="s">
        <v>3</v>
      </c>
      <c r="R1382" s="21"/>
      <c r="S1382" s="21"/>
      <c r="T1382" s="21"/>
      <c r="U1382" s="21"/>
      <c r="W1382" s="22" t="s">
        <v>3</v>
      </c>
      <c r="X1382" s="22">
        <f t="shared" si="537"/>
        <v>0</v>
      </c>
      <c r="Y1382" s="20"/>
      <c r="AD1382" s="22" t="s">
        <v>24</v>
      </c>
      <c r="AE1382" s="22">
        <f>SUM(N1379:P1382)</f>
        <v>0</v>
      </c>
    </row>
    <row r="1383" spans="2:31" ht="45" customHeight="1" x14ac:dyDescent="0.2">
      <c r="B1383" s="18"/>
      <c r="C1383" s="26" t="s">
        <v>4</v>
      </c>
      <c r="D1383" s="31" t="s">
        <v>5</v>
      </c>
      <c r="E1383" s="45" t="s">
        <v>6</v>
      </c>
      <c r="F1383" s="49" t="s">
        <v>7</v>
      </c>
      <c r="G1383" s="31" t="s">
        <v>8</v>
      </c>
      <c r="H1383" s="45" t="s">
        <v>9</v>
      </c>
      <c r="I1383" s="40" t="s">
        <v>10</v>
      </c>
      <c r="J1383" s="41" t="s">
        <v>11</v>
      </c>
      <c r="K1383" s="3" t="s">
        <v>12</v>
      </c>
      <c r="L1383" s="72">
        <f>L1378+1</f>
        <v>43239</v>
      </c>
      <c r="M1383" s="73"/>
      <c r="N1383" s="26" t="s">
        <v>14</v>
      </c>
      <c r="O1383" s="31" t="s">
        <v>15</v>
      </c>
      <c r="P1383" s="36" t="s">
        <v>16</v>
      </c>
      <c r="Q1383" s="19"/>
      <c r="R1383" s="21"/>
      <c r="S1383" s="21"/>
      <c r="T1383" s="21"/>
      <c r="U1383" s="21"/>
      <c r="W1383" s="20"/>
      <c r="X1383" s="20"/>
      <c r="Y1383" s="20"/>
      <c r="AD1383" s="20"/>
      <c r="AE1383" s="20"/>
    </row>
    <row r="1384" spans="2:31" ht="45" customHeight="1" x14ac:dyDescent="0.2">
      <c r="B1384" s="4" t="s">
        <v>0</v>
      </c>
      <c r="C1384" s="27"/>
      <c r="D1384" s="32"/>
      <c r="E1384" s="46"/>
      <c r="F1384" s="50"/>
      <c r="G1384" s="32"/>
      <c r="H1384" s="46"/>
      <c r="I1384" s="42"/>
      <c r="J1384" s="32"/>
      <c r="K1384" s="15"/>
      <c r="L1384" s="11"/>
      <c r="M1384" s="12"/>
      <c r="N1384" s="27"/>
      <c r="O1384" s="32"/>
      <c r="P1384" s="37"/>
      <c r="Q1384" s="5" t="s">
        <v>0</v>
      </c>
      <c r="R1384" s="21"/>
      <c r="S1384" s="22" t="s">
        <v>18</v>
      </c>
      <c r="T1384" s="22">
        <f>SUM(C1384:C1387,F1384:F1387,I1384:I1387,N1384:N1387)</f>
        <v>0</v>
      </c>
      <c r="U1384" s="21"/>
      <c r="W1384" s="22" t="s">
        <v>0</v>
      </c>
      <c r="X1384" s="22">
        <f>SUM(C1384:K1384,N1384:P1384)</f>
        <v>0</v>
      </c>
      <c r="Y1384" s="20"/>
      <c r="AD1384" s="22" t="s">
        <v>21</v>
      </c>
      <c r="AE1384" s="22">
        <f>SUM(C1384:E1387)</f>
        <v>0</v>
      </c>
    </row>
    <row r="1385" spans="2:31" ht="45" customHeight="1" x14ac:dyDescent="0.2">
      <c r="B1385" s="6" t="s">
        <v>1</v>
      </c>
      <c r="C1385" s="28"/>
      <c r="D1385" s="33"/>
      <c r="E1385" s="47"/>
      <c r="F1385" s="51"/>
      <c r="G1385" s="33"/>
      <c r="H1385" s="47"/>
      <c r="I1385" s="43"/>
      <c r="J1385" s="33"/>
      <c r="K1385" s="16"/>
      <c r="L1385" s="13"/>
      <c r="M1385" s="14"/>
      <c r="N1385" s="28"/>
      <c r="O1385" s="33"/>
      <c r="P1385" s="38"/>
      <c r="Q1385" s="7" t="s">
        <v>1</v>
      </c>
      <c r="R1385" s="21"/>
      <c r="S1385" s="22" t="s">
        <v>19</v>
      </c>
      <c r="T1385" s="22">
        <f>SUM(D1384:D1387,G1384:G1387,J1384:J1387,O1384:O1387)</f>
        <v>0</v>
      </c>
      <c r="U1385" s="21"/>
      <c r="W1385" s="22" t="s">
        <v>17</v>
      </c>
      <c r="X1385" s="22">
        <f t="shared" ref="X1385:X1387" si="538">SUM(C1385:K1385,N1385:P1385)</f>
        <v>0</v>
      </c>
      <c r="Y1385" s="20"/>
      <c r="AD1385" s="22" t="s">
        <v>22</v>
      </c>
      <c r="AE1385" s="22">
        <f>SUM(F1384:H1387)</f>
        <v>0</v>
      </c>
    </row>
    <row r="1386" spans="2:31" ht="45" customHeight="1" x14ac:dyDescent="0.2">
      <c r="B1386" s="6" t="s">
        <v>2</v>
      </c>
      <c r="C1386" s="28"/>
      <c r="D1386" s="33"/>
      <c r="E1386" s="47"/>
      <c r="F1386" s="51"/>
      <c r="G1386" s="33"/>
      <c r="H1386" s="47"/>
      <c r="I1386" s="43"/>
      <c r="J1386" s="33"/>
      <c r="K1386" s="16"/>
      <c r="L1386" s="13"/>
      <c r="M1386" s="14"/>
      <c r="N1386" s="28"/>
      <c r="O1386" s="33"/>
      <c r="P1386" s="38"/>
      <c r="Q1386" s="7" t="s">
        <v>2</v>
      </c>
      <c r="R1386" s="21"/>
      <c r="S1386" s="22" t="s">
        <v>20</v>
      </c>
      <c r="T1386" s="22">
        <f>SUM(E1384:E1387,H1384:H1387,K1384:K1387,P1384:P1387)</f>
        <v>0</v>
      </c>
      <c r="U1386" s="21"/>
      <c r="W1386" s="22" t="s">
        <v>2</v>
      </c>
      <c r="X1386" s="22">
        <f t="shared" si="538"/>
        <v>0</v>
      </c>
      <c r="Y1386" s="20"/>
      <c r="AD1386" s="22" t="s">
        <v>23</v>
      </c>
      <c r="AE1386" s="22">
        <f>SUM(I1384:K1387)</f>
        <v>0</v>
      </c>
    </row>
    <row r="1387" spans="2:31" ht="45" customHeight="1" thickBot="1" x14ac:dyDescent="0.25">
      <c r="B1387" s="8" t="s">
        <v>3</v>
      </c>
      <c r="C1387" s="29"/>
      <c r="D1387" s="34"/>
      <c r="E1387" s="48"/>
      <c r="F1387" s="52"/>
      <c r="G1387" s="34"/>
      <c r="H1387" s="48"/>
      <c r="I1387" s="44"/>
      <c r="J1387" s="34"/>
      <c r="K1387" s="17"/>
      <c r="L1387" s="9" t="s">
        <v>13</v>
      </c>
      <c r="M1387" s="2">
        <f>SUM(C1384:K1387,N1384:P1387)</f>
        <v>0</v>
      </c>
      <c r="N1387" s="29"/>
      <c r="O1387" s="34"/>
      <c r="P1387" s="39"/>
      <c r="Q1387" s="10" t="s">
        <v>3</v>
      </c>
      <c r="R1387" s="21"/>
      <c r="S1387" s="21"/>
      <c r="T1387" s="21"/>
      <c r="U1387" s="21"/>
      <c r="W1387" s="22" t="s">
        <v>3</v>
      </c>
      <c r="X1387" s="22">
        <f t="shared" si="538"/>
        <v>0</v>
      </c>
      <c r="Y1387" s="20"/>
      <c r="AD1387" s="22" t="s">
        <v>24</v>
      </c>
      <c r="AE1387" s="22">
        <f>SUM(N1384:P1387)</f>
        <v>0</v>
      </c>
    </row>
    <row r="1388" spans="2:31" ht="45" customHeight="1" x14ac:dyDescent="0.2">
      <c r="B1388" s="18"/>
      <c r="C1388" s="26" t="s">
        <v>4</v>
      </c>
      <c r="D1388" s="31" t="s">
        <v>5</v>
      </c>
      <c r="E1388" s="45" t="s">
        <v>6</v>
      </c>
      <c r="F1388" s="49" t="s">
        <v>7</v>
      </c>
      <c r="G1388" s="31" t="s">
        <v>8</v>
      </c>
      <c r="H1388" s="45" t="s">
        <v>9</v>
      </c>
      <c r="I1388" s="40" t="s">
        <v>10</v>
      </c>
      <c r="J1388" s="41" t="s">
        <v>11</v>
      </c>
      <c r="K1388" s="3" t="s">
        <v>12</v>
      </c>
      <c r="L1388" s="72">
        <f>L1383</f>
        <v>43239</v>
      </c>
      <c r="M1388" s="73"/>
      <c r="N1388" s="26" t="s">
        <v>14</v>
      </c>
      <c r="O1388" s="31" t="s">
        <v>15</v>
      </c>
      <c r="P1388" s="36" t="s">
        <v>16</v>
      </c>
      <c r="Q1388" s="19"/>
      <c r="R1388" s="21"/>
      <c r="S1388" s="21"/>
      <c r="T1388" s="21"/>
      <c r="U1388" s="21"/>
      <c r="W1388" s="20"/>
      <c r="X1388" s="20"/>
      <c r="Y1388" s="20"/>
      <c r="AD1388" s="20"/>
      <c r="AE1388" s="20"/>
    </row>
    <row r="1389" spans="2:31" ht="45" customHeight="1" x14ac:dyDescent="0.2">
      <c r="B1389" s="4" t="s">
        <v>0</v>
      </c>
      <c r="C1389" s="27"/>
      <c r="D1389" s="32"/>
      <c r="E1389" s="46"/>
      <c r="F1389" s="50"/>
      <c r="G1389" s="32"/>
      <c r="H1389" s="46"/>
      <c r="I1389" s="42"/>
      <c r="J1389" s="32"/>
      <c r="K1389" s="15"/>
      <c r="L1389" s="11"/>
      <c r="M1389" s="12"/>
      <c r="N1389" s="27"/>
      <c r="O1389" s="32"/>
      <c r="P1389" s="37"/>
      <c r="Q1389" s="5" t="s">
        <v>0</v>
      </c>
      <c r="R1389" s="21"/>
      <c r="S1389" s="22" t="s">
        <v>18</v>
      </c>
      <c r="T1389" s="22">
        <f>SUM(C1389:C1392,F1389:F1392,I1389:I1392,N1389:N1392)</f>
        <v>0</v>
      </c>
      <c r="U1389" s="21"/>
      <c r="W1389" s="22" t="s">
        <v>0</v>
      </c>
      <c r="X1389" s="22">
        <f>SUM(C1389:K1389,N1389:P1389)</f>
        <v>0</v>
      </c>
      <c r="Y1389" s="20"/>
      <c r="AD1389" s="22" t="s">
        <v>21</v>
      </c>
      <c r="AE1389" s="22">
        <f>SUM(C1389:E1392)</f>
        <v>0</v>
      </c>
    </row>
    <row r="1390" spans="2:31" ht="45" customHeight="1" x14ac:dyDescent="0.2">
      <c r="B1390" s="6" t="s">
        <v>1</v>
      </c>
      <c r="C1390" s="28"/>
      <c r="D1390" s="33"/>
      <c r="E1390" s="47"/>
      <c r="F1390" s="51"/>
      <c r="G1390" s="33"/>
      <c r="H1390" s="47"/>
      <c r="I1390" s="43"/>
      <c r="J1390" s="33"/>
      <c r="K1390" s="16"/>
      <c r="L1390" s="13"/>
      <c r="M1390" s="14"/>
      <c r="N1390" s="28"/>
      <c r="O1390" s="33"/>
      <c r="P1390" s="38"/>
      <c r="Q1390" s="7" t="s">
        <v>1</v>
      </c>
      <c r="R1390" s="21"/>
      <c r="S1390" s="22" t="s">
        <v>19</v>
      </c>
      <c r="T1390" s="22">
        <f>SUM(D1389:D1392,G1389:G1392,J1389:J1392,O1389:O1392)</f>
        <v>0</v>
      </c>
      <c r="U1390" s="21"/>
      <c r="W1390" s="22" t="s">
        <v>17</v>
      </c>
      <c r="X1390" s="22">
        <f t="shared" ref="X1390:X1392" si="539">SUM(C1390:K1390,N1390:P1390)</f>
        <v>0</v>
      </c>
      <c r="Y1390" s="20"/>
      <c r="AD1390" s="22" t="s">
        <v>22</v>
      </c>
      <c r="AE1390" s="22">
        <f>SUM(F1389:H1392)</f>
        <v>0</v>
      </c>
    </row>
    <row r="1391" spans="2:31" ht="45" customHeight="1" x14ac:dyDescent="0.2">
      <c r="B1391" s="6" t="s">
        <v>2</v>
      </c>
      <c r="C1391" s="28"/>
      <c r="D1391" s="33"/>
      <c r="E1391" s="47"/>
      <c r="F1391" s="51"/>
      <c r="G1391" s="33"/>
      <c r="H1391" s="47"/>
      <c r="I1391" s="43"/>
      <c r="J1391" s="33"/>
      <c r="K1391" s="16"/>
      <c r="L1391" s="13"/>
      <c r="M1391" s="14"/>
      <c r="N1391" s="28"/>
      <c r="O1391" s="33"/>
      <c r="P1391" s="38"/>
      <c r="Q1391" s="7" t="s">
        <v>2</v>
      </c>
      <c r="R1391" s="21"/>
      <c r="S1391" s="22" t="s">
        <v>20</v>
      </c>
      <c r="T1391" s="22">
        <f>SUM(E1389:E1392,H1389:H1392,K1389:K1392,P1389:P1392)</f>
        <v>0</v>
      </c>
      <c r="U1391" s="21"/>
      <c r="W1391" s="22" t="s">
        <v>2</v>
      </c>
      <c r="X1391" s="22">
        <f t="shared" si="539"/>
        <v>0</v>
      </c>
      <c r="Y1391" s="20"/>
      <c r="AD1391" s="22" t="s">
        <v>23</v>
      </c>
      <c r="AE1391" s="22">
        <f>SUM(I1389:K1392)</f>
        <v>0</v>
      </c>
    </row>
    <row r="1392" spans="2:31" ht="45" customHeight="1" thickBot="1" x14ac:dyDescent="0.25">
      <c r="B1392" s="8" t="s">
        <v>3</v>
      </c>
      <c r="C1392" s="29"/>
      <c r="D1392" s="34"/>
      <c r="E1392" s="48"/>
      <c r="F1392" s="52"/>
      <c r="G1392" s="34"/>
      <c r="H1392" s="48"/>
      <c r="I1392" s="44"/>
      <c r="J1392" s="34"/>
      <c r="K1392" s="17"/>
      <c r="L1392" s="9" t="s">
        <v>13</v>
      </c>
      <c r="M1392" s="2">
        <f>SUM(C1389:K1392,N1389:P1392)</f>
        <v>0</v>
      </c>
      <c r="N1392" s="29"/>
      <c r="O1392" s="34"/>
      <c r="P1392" s="39"/>
      <c r="Q1392" s="10" t="s">
        <v>3</v>
      </c>
      <c r="R1392" s="21"/>
      <c r="S1392" s="21"/>
      <c r="T1392" s="21"/>
      <c r="U1392" s="21"/>
      <c r="W1392" s="22" t="s">
        <v>3</v>
      </c>
      <c r="X1392" s="22">
        <f t="shared" si="539"/>
        <v>0</v>
      </c>
      <c r="Y1392" s="20"/>
      <c r="AD1392" s="22" t="s">
        <v>24</v>
      </c>
      <c r="AE1392" s="22">
        <f>SUM(N1389:P1392)</f>
        <v>0</v>
      </c>
    </row>
    <row r="1393" spans="2:35" ht="45" customHeight="1" x14ac:dyDescent="0.2">
      <c r="B1393" s="18"/>
      <c r="C1393" s="26" t="s">
        <v>4</v>
      </c>
      <c r="D1393" s="31" t="s">
        <v>5</v>
      </c>
      <c r="E1393" s="45" t="s">
        <v>6</v>
      </c>
      <c r="F1393" s="49" t="s">
        <v>7</v>
      </c>
      <c r="G1393" s="31" t="s">
        <v>8</v>
      </c>
      <c r="H1393" s="45" t="s">
        <v>9</v>
      </c>
      <c r="I1393" s="40" t="s">
        <v>10</v>
      </c>
      <c r="J1393" s="41" t="s">
        <v>11</v>
      </c>
      <c r="K1393" s="3" t="s">
        <v>12</v>
      </c>
      <c r="L1393" s="72">
        <f>L1388+1</f>
        <v>43240</v>
      </c>
      <c r="M1393" s="73"/>
      <c r="N1393" s="26" t="s">
        <v>14</v>
      </c>
      <c r="O1393" s="31" t="s">
        <v>15</v>
      </c>
      <c r="P1393" s="36" t="s">
        <v>16</v>
      </c>
      <c r="Q1393" s="19"/>
      <c r="R1393" s="21"/>
      <c r="S1393" s="21"/>
      <c r="T1393" s="21"/>
      <c r="U1393" s="21"/>
      <c r="W1393" s="20"/>
      <c r="X1393" s="20"/>
      <c r="Y1393" s="20"/>
      <c r="AD1393" s="20"/>
      <c r="AE1393" s="20"/>
    </row>
    <row r="1394" spans="2:35" ht="45" customHeight="1" x14ac:dyDescent="0.2">
      <c r="B1394" s="4" t="s">
        <v>0</v>
      </c>
      <c r="C1394" s="27"/>
      <c r="D1394" s="32"/>
      <c r="E1394" s="46"/>
      <c r="F1394" s="50"/>
      <c r="G1394" s="32"/>
      <c r="H1394" s="46"/>
      <c r="I1394" s="42"/>
      <c r="J1394" s="32"/>
      <c r="K1394" s="15"/>
      <c r="L1394" s="11"/>
      <c r="M1394" s="12"/>
      <c r="N1394" s="27"/>
      <c r="O1394" s="32"/>
      <c r="P1394" s="37"/>
      <c r="Q1394" s="5" t="s">
        <v>0</v>
      </c>
      <c r="R1394" s="21"/>
      <c r="S1394" s="22" t="s">
        <v>18</v>
      </c>
      <c r="T1394" s="22">
        <f>SUM(C1394:C1397,F1394:F1397,I1394:I1397,N1394:N1397)</f>
        <v>0</v>
      </c>
      <c r="U1394" s="21"/>
      <c r="W1394" s="22" t="s">
        <v>0</v>
      </c>
      <c r="X1394" s="22">
        <f>SUM(C1394:K1394,N1394:P1394)</f>
        <v>0</v>
      </c>
      <c r="Y1394" s="20"/>
      <c r="AD1394" s="22" t="s">
        <v>21</v>
      </c>
      <c r="AE1394" s="22">
        <f>SUM(C1394:E1397)</f>
        <v>0</v>
      </c>
    </row>
    <row r="1395" spans="2:35" ht="45" customHeight="1" x14ac:dyDescent="0.2">
      <c r="B1395" s="6" t="s">
        <v>1</v>
      </c>
      <c r="C1395" s="28"/>
      <c r="D1395" s="33"/>
      <c r="E1395" s="47"/>
      <c r="F1395" s="51"/>
      <c r="G1395" s="33"/>
      <c r="H1395" s="47"/>
      <c r="I1395" s="43"/>
      <c r="J1395" s="33"/>
      <c r="K1395" s="16"/>
      <c r="L1395" s="13"/>
      <c r="M1395" s="14"/>
      <c r="N1395" s="28"/>
      <c r="O1395" s="33"/>
      <c r="P1395" s="38"/>
      <c r="Q1395" s="7" t="s">
        <v>1</v>
      </c>
      <c r="R1395" s="21"/>
      <c r="S1395" s="22" t="s">
        <v>19</v>
      </c>
      <c r="T1395" s="22">
        <f>SUM(D1394:D1397,G1394:G1397,J1394:J1397,O1394:O1397)</f>
        <v>0</v>
      </c>
      <c r="U1395" s="21"/>
      <c r="W1395" s="22" t="s">
        <v>17</v>
      </c>
      <c r="X1395" s="22">
        <f t="shared" ref="X1395:X1397" si="540">SUM(C1395:K1395,N1395:P1395)</f>
        <v>0</v>
      </c>
      <c r="Y1395" s="20"/>
      <c r="AD1395" s="22" t="s">
        <v>22</v>
      </c>
      <c r="AE1395" s="22">
        <f>SUM(F1394:H1397)</f>
        <v>0</v>
      </c>
    </row>
    <row r="1396" spans="2:35" ht="45" customHeight="1" x14ac:dyDescent="0.2">
      <c r="B1396" s="6" t="s">
        <v>2</v>
      </c>
      <c r="C1396" s="28"/>
      <c r="D1396" s="33"/>
      <c r="E1396" s="47"/>
      <c r="F1396" s="51"/>
      <c r="G1396" s="33"/>
      <c r="H1396" s="47"/>
      <c r="I1396" s="43"/>
      <c r="J1396" s="33"/>
      <c r="K1396" s="16"/>
      <c r="L1396" s="13"/>
      <c r="M1396" s="14"/>
      <c r="N1396" s="28"/>
      <c r="O1396" s="33"/>
      <c r="P1396" s="38"/>
      <c r="Q1396" s="7" t="s">
        <v>2</v>
      </c>
      <c r="R1396" s="21"/>
      <c r="S1396" s="22" t="s">
        <v>20</v>
      </c>
      <c r="T1396" s="22">
        <f>SUM(E1394:E1397,H1394:H1397,K1394:K1397,P1394:P1397)</f>
        <v>0</v>
      </c>
      <c r="U1396" s="21"/>
      <c r="W1396" s="22" t="s">
        <v>2</v>
      </c>
      <c r="X1396" s="22">
        <f t="shared" si="540"/>
        <v>0</v>
      </c>
      <c r="Y1396" s="20"/>
      <c r="AD1396" s="22" t="s">
        <v>23</v>
      </c>
      <c r="AE1396" s="22">
        <f>SUM(I1394:K1397)</f>
        <v>0</v>
      </c>
    </row>
    <row r="1397" spans="2:35" ht="45" customHeight="1" thickBot="1" x14ac:dyDescent="0.25">
      <c r="B1397" s="8" t="s">
        <v>3</v>
      </c>
      <c r="C1397" s="29"/>
      <c r="D1397" s="34"/>
      <c r="E1397" s="48"/>
      <c r="F1397" s="52"/>
      <c r="G1397" s="34"/>
      <c r="H1397" s="48"/>
      <c r="I1397" s="44"/>
      <c r="J1397" s="34"/>
      <c r="K1397" s="17"/>
      <c r="L1397" s="9" t="s">
        <v>13</v>
      </c>
      <c r="M1397" s="2">
        <f>SUM(C1394:K1397,N1394:P1397)</f>
        <v>0</v>
      </c>
      <c r="N1397" s="29"/>
      <c r="O1397" s="34"/>
      <c r="P1397" s="39"/>
      <c r="Q1397" s="10" t="s">
        <v>3</v>
      </c>
      <c r="R1397" s="21"/>
      <c r="S1397" s="21"/>
      <c r="T1397" s="21"/>
      <c r="U1397" s="21"/>
      <c r="W1397" s="22" t="s">
        <v>3</v>
      </c>
      <c r="X1397" s="22">
        <f t="shared" si="540"/>
        <v>0</v>
      </c>
      <c r="Y1397" s="20"/>
      <c r="AD1397" s="22" t="s">
        <v>24</v>
      </c>
      <c r="AE1397" s="22">
        <f>SUM(N1394:P1397)</f>
        <v>0</v>
      </c>
    </row>
    <row r="1398" spans="2:35" ht="45" customHeight="1" x14ac:dyDescent="0.2">
      <c r="B1398" s="18"/>
      <c r="C1398" s="26" t="s">
        <v>4</v>
      </c>
      <c r="D1398" s="31" t="s">
        <v>5</v>
      </c>
      <c r="E1398" s="45" t="s">
        <v>6</v>
      </c>
      <c r="F1398" s="49" t="s">
        <v>7</v>
      </c>
      <c r="G1398" s="31" t="s">
        <v>8</v>
      </c>
      <c r="H1398" s="45" t="s">
        <v>9</v>
      </c>
      <c r="I1398" s="40" t="s">
        <v>10</v>
      </c>
      <c r="J1398" s="41" t="s">
        <v>11</v>
      </c>
      <c r="K1398" s="3" t="s">
        <v>12</v>
      </c>
      <c r="L1398" s="72">
        <f>L1393</f>
        <v>43240</v>
      </c>
      <c r="M1398" s="73"/>
      <c r="N1398" s="26" t="s">
        <v>14</v>
      </c>
      <c r="O1398" s="31" t="s">
        <v>15</v>
      </c>
      <c r="P1398" s="36" t="s">
        <v>16</v>
      </c>
      <c r="Q1398" s="19"/>
      <c r="R1398" s="21"/>
      <c r="S1398" s="21"/>
      <c r="T1398" s="21"/>
      <c r="U1398" s="21"/>
      <c r="W1398" s="20"/>
      <c r="X1398" s="20"/>
      <c r="Y1398" s="20"/>
      <c r="Z1398" s="22" t="s">
        <v>18</v>
      </c>
      <c r="AA1398" s="22" t="s">
        <v>19</v>
      </c>
      <c r="AB1398" s="22" t="s">
        <v>20</v>
      </c>
      <c r="AD1398" s="20"/>
      <c r="AE1398" s="20"/>
      <c r="AG1398" s="22" t="s">
        <v>18</v>
      </c>
      <c r="AH1398" s="22" t="s">
        <v>19</v>
      </c>
      <c r="AI1398" s="22" t="s">
        <v>20</v>
      </c>
    </row>
    <row r="1399" spans="2:35" ht="45" customHeight="1" x14ac:dyDescent="0.2">
      <c r="B1399" s="4" t="s">
        <v>0</v>
      </c>
      <c r="C1399" s="27"/>
      <c r="D1399" s="32"/>
      <c r="E1399" s="46"/>
      <c r="F1399" s="50"/>
      <c r="G1399" s="32"/>
      <c r="H1399" s="46"/>
      <c r="I1399" s="42"/>
      <c r="J1399" s="32"/>
      <c r="K1399" s="15"/>
      <c r="L1399" s="11"/>
      <c r="M1399" s="12"/>
      <c r="N1399" s="27"/>
      <c r="O1399" s="32"/>
      <c r="P1399" s="37"/>
      <c r="Q1399" s="5" t="s">
        <v>0</v>
      </c>
      <c r="R1399" s="21"/>
      <c r="S1399" s="22" t="s">
        <v>18</v>
      </c>
      <c r="T1399" s="22">
        <f>SUM(C1399:C1402,F1399:F1402,I1399:I1402,N1399:N1402)</f>
        <v>0</v>
      </c>
      <c r="U1399" s="23">
        <f>SUM(T1334,T1339,T1344,T1349,T1354,T1359,T1364,T1369,T1374,T1379,T1384,T1389,T1394,T1399)</f>
        <v>0</v>
      </c>
      <c r="W1399" s="22" t="s">
        <v>0</v>
      </c>
      <c r="X1399" s="22">
        <f>SUM(C1399:K1399,N1399:P1399)</f>
        <v>0</v>
      </c>
      <c r="Y1399" s="23">
        <f>SUM(X1334,X1339,X1344,X1349,X1354,X1359,X1364,X1369,X1374,X1379,X1384,X1389,X1394,X1399)</f>
        <v>0</v>
      </c>
      <c r="Z1399" s="22">
        <f>SUM(C1334,F1334,I1334,N1334,N1339,I1339,F1339,C1339,C1344,F1344,I1344,N1344,N1349,I1349,F1349,C1349,C1354,F1354,I1354,N1354,N1359,I1359,F1359,C1359,C1364,F1364,I1364,N1364,N1369,I1369,F1369,C1369,C1374,F1374,I1374,N1374,N1379,I1379,F1379,C1379,C1384,F1384,I1384,N1384,N1389,I1389,F1389,C1389,C1394,F1394,I1394,N1394,N1399,I1399,F1399,C1399)</f>
        <v>0</v>
      </c>
      <c r="AA1399" s="22">
        <f>SUM(D1334,G1334,J1334,O1334,O1339,J1339,G1339,D1339,D1344,G1344,J1344,O1344,O1349,J1349,G1349,D1349,D1354,G1354,J1354,O1354,O1359,J1359,G1359,D1359,D1364,G1364,J1364,O1364,O1369,J1369,G1369,D1369,D1374,G1374,J1374,O1374,O1379,J1379,G1379,D1379,D1384,G1384,J1384,O1384,O1389,J1389,G1389,D1389,D1394,G1394,J1394,O1394,O1399,J1399,G1399,D1399)</f>
        <v>0</v>
      </c>
      <c r="AB1399" s="22">
        <f>SUM(E1334,H1334,K1334,P1334,P1339,K1339,H1339,E1339,E1344,H1344,K1344,P1344,P1349,K1349,H1349,E1349,E1354,H1354,K1354,P1354,P1359,K1359,H1359,E1359,E1364,H1364,K1364,P1364,P1369,K1369,H1369,E1369,E1374,H1374,K1374,P1374,P1379,K1379,H1379,E1379,E1384,H1384,K1384,P1384,P1389,K1389,H1389,E1389,E1394,H1394,K1394,P1394,P1399,K1399,H1399,E1399)</f>
        <v>0</v>
      </c>
      <c r="AD1399" s="22" t="s">
        <v>21</v>
      </c>
      <c r="AE1399" s="22">
        <f>SUM(C1399:E1402)</f>
        <v>0</v>
      </c>
      <c r="AF1399" s="23">
        <f>SUM(AE1334,AE1339,AE1344,AE1349,AE1354,AE1359,AE1364,AE1369,AE1374,AE1379,AE1384,AE1389,AE1394,AE1399)</f>
        <v>0</v>
      </c>
      <c r="AG1399" s="22">
        <f>SUM(C1334:C1337,C1339:C1342,C1344:C1347,C1349:C1352,C1354:C1357,C1359:C1362,C1364:C1367,C1369:C1372,C1374:C1377,C1379:C1382,C1384:C1387,C1389:C1392,C1394:C1397,C1399:C1402)</f>
        <v>0</v>
      </c>
      <c r="AH1399" s="22">
        <f t="shared" ref="AH1399" si="541">SUM(D1334:D1337,D1339:D1342,D1344:D1347,D1349:D1352,D1354:D1357,D1359:D1362,D1364:D1367,D1369:D1372,D1374:D1377,D1379:D1382,D1384:D1387,D1389:D1392,D1394:D1397,D1399:D1402)</f>
        <v>0</v>
      </c>
      <c r="AI1399" s="22">
        <f t="shared" ref="AI1399" si="542">SUM(E1334:E1337,E1339:E1342,E1344:E1347,E1349:E1352,E1354:E1357,E1359:E1362,E1364:E1367,E1369:E1372,E1374:E1377,E1379:E1382,E1384:E1387,E1389:E1392,E1394:E1397,E1399:E1402)</f>
        <v>0</v>
      </c>
    </row>
    <row r="1400" spans="2:35" ht="45" customHeight="1" x14ac:dyDescent="0.2">
      <c r="B1400" s="6" t="s">
        <v>1</v>
      </c>
      <c r="C1400" s="28"/>
      <c r="D1400" s="33"/>
      <c r="E1400" s="47"/>
      <c r="F1400" s="51"/>
      <c r="G1400" s="33"/>
      <c r="H1400" s="47"/>
      <c r="I1400" s="43"/>
      <c r="J1400" s="33"/>
      <c r="K1400" s="16"/>
      <c r="L1400" s="13"/>
      <c r="M1400" s="14"/>
      <c r="N1400" s="28"/>
      <c r="O1400" s="33"/>
      <c r="P1400" s="38"/>
      <c r="Q1400" s="7" t="s">
        <v>1</v>
      </c>
      <c r="R1400" s="21"/>
      <c r="S1400" s="22" t="s">
        <v>19</v>
      </c>
      <c r="T1400" s="22">
        <f>SUM(D1399:D1402,G1399:G1402,J1399:J1402,O1399:O1402)</f>
        <v>0</v>
      </c>
      <c r="U1400" s="23">
        <f t="shared" ref="U1400:U1401" si="543">SUM(T1335,T1340,T1345,T1350,T1355,T1360,T1365,T1370,T1375,T1380,T1385,T1390,T1395,T1400)</f>
        <v>0</v>
      </c>
      <c r="W1400" s="22" t="s">
        <v>17</v>
      </c>
      <c r="X1400" s="22">
        <f t="shared" ref="X1400:X1402" si="544">SUM(C1400:K1400,N1400:P1400)</f>
        <v>0</v>
      </c>
      <c r="Y1400" s="23">
        <f t="shared" ref="Y1400:Y1402" si="545">SUM(X1335,X1340,X1345,X1350,X1355,X1360,X1365,X1370,X1375,X1380,X1385,X1390,X1395,X1400)</f>
        <v>0</v>
      </c>
      <c r="Z1400" s="22">
        <f t="shared" ref="Z1400:Z1402" si="546">SUM(C1335,F1335,I1335,N1335,N1340,I1340,F1340,C1340,C1345,F1345,I1345,N1345,N1350,I1350,F1350,C1350,C1355,F1355,I1355,N1355,N1360,I1360,F1360,C1360,C1365,F1365,I1365,N1365,N1370,I1370,F1370,C1370,C1375,F1375,I1375,N1375,N1380,I1380,F1380,C1380,C1385,F1385,I1385,N1385,N1390,I1390,F1390,C1390,C1395,F1395,I1395,N1395,N1400,I1400,F1400,C1400)</f>
        <v>0</v>
      </c>
      <c r="AA1400" s="22">
        <f t="shared" ref="AA1400:AA1402" si="547">SUM(D1335,G1335,J1335,O1335,O1340,J1340,G1340,D1340,D1345,G1345,J1345,O1345,O1350,J1350,G1350,D1350,D1355,G1355,J1355,O1355,O1360,J1360,G1360,D1360,D1365,G1365,J1365,O1365,O1370,J1370,G1370,D1370,D1375,G1375,J1375,O1375,O1380,J1380,G1380,D1380,D1385,G1385,J1385,O1385,O1390,J1390,G1390,D1390,D1395,G1395,J1395,O1395,O1400,J1400,G1400,D1400)</f>
        <v>0</v>
      </c>
      <c r="AB1400" s="22">
        <f t="shared" ref="AB1400:AB1402" si="548">SUM(E1335,H1335,K1335,P1335,P1340,K1340,H1340,E1340,E1345,H1345,K1345,P1345,P1350,K1350,H1350,E1350,E1355,H1355,K1355,P1355,P1360,K1360,H1360,E1360,E1365,H1365,K1365,P1365,P1370,K1370,H1370,E1370,E1375,H1375,K1375,P1375,P1380,K1380,H1380,E1380,E1385,H1385,K1385,P1385,P1390,K1390,H1390,E1390,E1395,H1395,K1395,P1395,P1400,K1400,H1400,E1400)</f>
        <v>0</v>
      </c>
      <c r="AD1400" s="22" t="s">
        <v>22</v>
      </c>
      <c r="AE1400" s="22">
        <f>SUM(F1399:H1402)</f>
        <v>0</v>
      </c>
      <c r="AF1400" s="23">
        <f t="shared" ref="AF1400:AF1402" si="549">SUM(AE1335,AE1340,AE1345,AE1350,AE1355,AE1360,AE1365,AE1370,AE1375,AE1380,AE1385,AE1390,AE1395,AE1400)</f>
        <v>0</v>
      </c>
      <c r="AG1400" s="22">
        <f>SUM(F1334:F1337,F1339:F1342,F1344:F1347,F1349:F1352,F1354:F1357,F1359:F1362,F1364:F1367,F1369:F1372,F1374:F1377,F1379:F1382,F1384:F1387,F1389:F1392,F1394:F1397,F1399:F1402)</f>
        <v>0</v>
      </c>
      <c r="AH1400" s="22">
        <f t="shared" ref="AH1400" si="550">SUM(G1334:G1337,G1339:G1342,G1344:G1347,G1349:G1352,G1354:G1357,G1359:G1362,G1364:G1367,G1369:G1372,G1374:G1377,G1379:G1382,G1384:G1387,G1389:G1392,G1394:G1397,G1399:G1402)</f>
        <v>0</v>
      </c>
      <c r="AI1400" s="22">
        <f t="shared" ref="AI1400" si="551">SUM(H1334:H1337,H1339:H1342,H1344:H1347,H1349:H1352,H1354:H1357,H1359:H1362,H1364:H1367,H1369:H1372,H1374:H1377,H1379:H1382,H1384:H1387,H1389:H1392,H1394:H1397,H1399:H1402)</f>
        <v>0</v>
      </c>
    </row>
    <row r="1401" spans="2:35" ht="45" customHeight="1" x14ac:dyDescent="0.2">
      <c r="B1401" s="6" t="s">
        <v>2</v>
      </c>
      <c r="C1401" s="28"/>
      <c r="D1401" s="33"/>
      <c r="E1401" s="47"/>
      <c r="F1401" s="51"/>
      <c r="G1401" s="33"/>
      <c r="H1401" s="47"/>
      <c r="I1401" s="43"/>
      <c r="J1401" s="33"/>
      <c r="K1401" s="16"/>
      <c r="L1401" s="13"/>
      <c r="M1401" s="14"/>
      <c r="N1401" s="28"/>
      <c r="O1401" s="33"/>
      <c r="P1401" s="38"/>
      <c r="Q1401" s="7" t="s">
        <v>2</v>
      </c>
      <c r="R1401" s="21"/>
      <c r="S1401" s="22" t="s">
        <v>20</v>
      </c>
      <c r="T1401" s="22">
        <f>SUM(E1399:E1402,H1399:H1402,K1399:K1402,P1399:P1402)</f>
        <v>0</v>
      </c>
      <c r="U1401" s="23">
        <f t="shared" si="543"/>
        <v>0</v>
      </c>
      <c r="W1401" s="22" t="s">
        <v>2</v>
      </c>
      <c r="X1401" s="22">
        <f t="shared" si="544"/>
        <v>0</v>
      </c>
      <c r="Y1401" s="23">
        <f t="shared" si="545"/>
        <v>0</v>
      </c>
      <c r="Z1401" s="22">
        <f t="shared" si="546"/>
        <v>0</v>
      </c>
      <c r="AA1401" s="22">
        <f t="shared" si="547"/>
        <v>0</v>
      </c>
      <c r="AB1401" s="22">
        <f t="shared" si="548"/>
        <v>0</v>
      </c>
      <c r="AD1401" s="22" t="s">
        <v>23</v>
      </c>
      <c r="AE1401" s="22">
        <f>SUM(I1399:K1402)</f>
        <v>0</v>
      </c>
      <c r="AF1401" s="23">
        <f t="shared" si="549"/>
        <v>0</v>
      </c>
      <c r="AG1401" s="22">
        <f>SUM(I1334:I1337,I1339:I1342,I1344:I1347,I1349:I1352,I1354:I1357,I1359:I1362,I1364:I1367,I1369:I1372,I1374:I1377,I1379:I1382,I1384:I1387,I1389:I1392,I1394:I1397,I1399:I1402)</f>
        <v>0</v>
      </c>
      <c r="AH1401" s="22">
        <f t="shared" ref="AH1401" si="552">SUM(J1334:J1337,J1339:J1342,J1344:J1347,J1349:J1352,J1354:J1357,J1359:J1362,J1364:J1367,J1369:J1372,J1374:J1377,J1379:J1382,J1384:J1387,J1389:J1392,J1394:J1397,J1399:J1402)</f>
        <v>0</v>
      </c>
      <c r="AI1401" s="22">
        <f t="shared" ref="AI1401" si="553">SUM(K1334:K1337,K1339:K1342,K1344:K1347,K1349:K1352,K1354:K1357,K1359:K1362,K1364:K1367,K1369:K1372,K1374:K1377,K1379:K1382,K1384:K1387,K1389:K1392,K1394:K1397,K1399:K1402)</f>
        <v>0</v>
      </c>
    </row>
    <row r="1402" spans="2:35" ht="45" customHeight="1" thickBot="1" x14ac:dyDescent="0.25">
      <c r="B1402" s="8" t="s">
        <v>3</v>
      </c>
      <c r="C1402" s="29"/>
      <c r="D1402" s="34"/>
      <c r="E1402" s="48"/>
      <c r="F1402" s="52"/>
      <c r="G1402" s="34"/>
      <c r="H1402" s="48"/>
      <c r="I1402" s="44"/>
      <c r="J1402" s="34"/>
      <c r="K1402" s="17"/>
      <c r="L1402" s="9" t="s">
        <v>13</v>
      </c>
      <c r="M1402" s="2">
        <f>SUM(C1399:K1402,N1399:P1402)</f>
        <v>0</v>
      </c>
      <c r="N1402" s="29"/>
      <c r="O1402" s="34"/>
      <c r="P1402" s="39"/>
      <c r="Q1402" s="10" t="s">
        <v>3</v>
      </c>
      <c r="R1402" s="21"/>
      <c r="S1402" s="21"/>
      <c r="T1402" s="21"/>
      <c r="U1402" s="21"/>
      <c r="W1402" s="22" t="s">
        <v>3</v>
      </c>
      <c r="X1402" s="22">
        <f t="shared" si="544"/>
        <v>0</v>
      </c>
      <c r="Y1402" s="23">
        <f t="shared" si="545"/>
        <v>0</v>
      </c>
      <c r="Z1402" s="22">
        <f t="shared" si="546"/>
        <v>0</v>
      </c>
      <c r="AA1402" s="22">
        <f t="shared" si="547"/>
        <v>0</v>
      </c>
      <c r="AB1402" s="22">
        <f t="shared" si="548"/>
        <v>0</v>
      </c>
      <c r="AD1402" s="22" t="s">
        <v>24</v>
      </c>
      <c r="AE1402" s="22">
        <f>SUM(N1399:P1402)</f>
        <v>0</v>
      </c>
      <c r="AF1402" s="23">
        <f t="shared" si="549"/>
        <v>0</v>
      </c>
      <c r="AG1402" s="22">
        <f>SUM(N1334:N1337,N1339:N1342,N1344:N1347,N1349:N1352,N1354:N1357,N1359:N1362,N1364:N1367,N1369:N1372,N1374:N1377,N1379:N1382,N1384:N1387,N1389:N1392,N1394:N1397,N1399:N1402)</f>
        <v>0</v>
      </c>
      <c r="AH1402" s="22">
        <f t="shared" ref="AH1402" si="554">SUM(O1334:O1337,O1339:O1342,O1344:O1347,O1349:O1352,O1354:O1357,O1359:O1362,O1364:O1367,O1369:O1372,O1374:O1377,O1379:O1382,O1384:O1387,O1389:O1392,O1394:O1397,O1399:O1402)</f>
        <v>0</v>
      </c>
      <c r="AI1402" s="22">
        <f t="shared" ref="AI1402" si="555">SUM(P1334:P1337,P1339:P1342,P1344:P1347,P1349:P1352,P1354:P1357,P1359:P1362,P1364:P1367,P1369:P1372,P1374:P1377,P1379:P1382,P1384:P1387,P1389:P1392,P1394:P1397,P1399:P1402)</f>
        <v>0</v>
      </c>
    </row>
    <row r="1403" spans="2:35" ht="45" customHeight="1" x14ac:dyDescent="0.2">
      <c r="B1403" s="18"/>
      <c r="C1403" s="26" t="s">
        <v>4</v>
      </c>
      <c r="D1403" s="31" t="s">
        <v>5</v>
      </c>
      <c r="E1403" s="45" t="s">
        <v>6</v>
      </c>
      <c r="F1403" s="49" t="s">
        <v>7</v>
      </c>
      <c r="G1403" s="31" t="s">
        <v>8</v>
      </c>
      <c r="H1403" s="45" t="s">
        <v>9</v>
      </c>
      <c r="I1403" s="40" t="s">
        <v>10</v>
      </c>
      <c r="J1403" s="41" t="s">
        <v>11</v>
      </c>
      <c r="K1403" s="3" t="s">
        <v>12</v>
      </c>
      <c r="L1403" s="72">
        <f>L1398+1</f>
        <v>43241</v>
      </c>
      <c r="M1403" s="73"/>
      <c r="N1403" s="26" t="s">
        <v>14</v>
      </c>
      <c r="O1403" s="31" t="s">
        <v>15</v>
      </c>
      <c r="P1403" s="36" t="s">
        <v>16</v>
      </c>
      <c r="Q1403" s="19"/>
      <c r="R1403" s="21"/>
      <c r="S1403" s="21"/>
      <c r="T1403" s="21"/>
      <c r="U1403" s="21"/>
      <c r="W1403" s="20"/>
      <c r="X1403" s="20"/>
      <c r="Y1403" s="20"/>
      <c r="AD1403" s="20"/>
      <c r="AE1403" s="20"/>
    </row>
    <row r="1404" spans="2:35" ht="45" customHeight="1" x14ac:dyDescent="0.2">
      <c r="B1404" s="4" t="s">
        <v>0</v>
      </c>
      <c r="C1404" s="27"/>
      <c r="D1404" s="32"/>
      <c r="E1404" s="46"/>
      <c r="F1404" s="50"/>
      <c r="G1404" s="32"/>
      <c r="H1404" s="46"/>
      <c r="I1404" s="42"/>
      <c r="J1404" s="32"/>
      <c r="K1404" s="15"/>
      <c r="L1404" s="11"/>
      <c r="M1404" s="12"/>
      <c r="N1404" s="27"/>
      <c r="O1404" s="32"/>
      <c r="P1404" s="37"/>
      <c r="Q1404" s="5" t="s">
        <v>0</v>
      </c>
      <c r="R1404" s="21"/>
      <c r="S1404" s="22" t="s">
        <v>18</v>
      </c>
      <c r="T1404" s="22">
        <f>SUM(C1404:C1407,F1404:F1407,I1404:I1407,N1404:N1407)</f>
        <v>0</v>
      </c>
      <c r="U1404" s="21"/>
      <c r="W1404" s="22" t="s">
        <v>0</v>
      </c>
      <c r="X1404" s="22">
        <f>SUM(C1404:K1404,N1404:P1404)</f>
        <v>0</v>
      </c>
      <c r="Y1404" s="20"/>
      <c r="AD1404" s="22" t="s">
        <v>21</v>
      </c>
      <c r="AE1404" s="22">
        <f>SUM(C1404:E1407)</f>
        <v>0</v>
      </c>
    </row>
    <row r="1405" spans="2:35" ht="45" customHeight="1" x14ac:dyDescent="0.2">
      <c r="B1405" s="6" t="s">
        <v>1</v>
      </c>
      <c r="C1405" s="28"/>
      <c r="D1405" s="33"/>
      <c r="E1405" s="47"/>
      <c r="F1405" s="51"/>
      <c r="G1405" s="33"/>
      <c r="H1405" s="47"/>
      <c r="I1405" s="43"/>
      <c r="J1405" s="33"/>
      <c r="K1405" s="16"/>
      <c r="L1405" s="13"/>
      <c r="M1405" s="14"/>
      <c r="N1405" s="28"/>
      <c r="O1405" s="33"/>
      <c r="P1405" s="38"/>
      <c r="Q1405" s="7" t="s">
        <v>1</v>
      </c>
      <c r="R1405" s="21"/>
      <c r="S1405" s="22" t="s">
        <v>19</v>
      </c>
      <c r="T1405" s="22">
        <f>SUM(D1404:D1407,G1404:G1407,J1404:J1407,O1404:O1407)</f>
        <v>0</v>
      </c>
      <c r="U1405" s="21"/>
      <c r="W1405" s="22" t="s">
        <v>17</v>
      </c>
      <c r="X1405" s="22">
        <f t="shared" ref="X1405:X1407" si="556">SUM(C1405:K1405,N1405:P1405)</f>
        <v>0</v>
      </c>
      <c r="Y1405" s="20"/>
      <c r="AD1405" s="22" t="s">
        <v>22</v>
      </c>
      <c r="AE1405" s="22">
        <f>SUM(F1404:H1407)</f>
        <v>0</v>
      </c>
    </row>
    <row r="1406" spans="2:35" ht="45" customHeight="1" x14ac:dyDescent="0.2">
      <c r="B1406" s="6" t="s">
        <v>2</v>
      </c>
      <c r="C1406" s="28"/>
      <c r="D1406" s="33"/>
      <c r="E1406" s="47"/>
      <c r="F1406" s="51"/>
      <c r="G1406" s="33"/>
      <c r="H1406" s="47"/>
      <c r="I1406" s="43"/>
      <c r="J1406" s="33"/>
      <c r="K1406" s="16"/>
      <c r="L1406" s="13"/>
      <c r="M1406" s="14"/>
      <c r="N1406" s="28"/>
      <c r="O1406" s="33"/>
      <c r="P1406" s="38"/>
      <c r="Q1406" s="7" t="s">
        <v>2</v>
      </c>
      <c r="R1406" s="21"/>
      <c r="S1406" s="22" t="s">
        <v>20</v>
      </c>
      <c r="T1406" s="22">
        <f>SUM(E1404:E1407,H1404:H1407,K1404:K1407,P1404:P1407)</f>
        <v>0</v>
      </c>
      <c r="U1406" s="21"/>
      <c r="W1406" s="22" t="s">
        <v>2</v>
      </c>
      <c r="X1406" s="22">
        <f t="shared" si="556"/>
        <v>0</v>
      </c>
      <c r="Y1406" s="20"/>
      <c r="AD1406" s="22" t="s">
        <v>23</v>
      </c>
      <c r="AE1406" s="22">
        <f>SUM(I1404:K1407)</f>
        <v>0</v>
      </c>
    </row>
    <row r="1407" spans="2:35" ht="45" customHeight="1" thickBot="1" x14ac:dyDescent="0.25">
      <c r="B1407" s="8" t="s">
        <v>3</v>
      </c>
      <c r="C1407" s="29"/>
      <c r="D1407" s="34"/>
      <c r="E1407" s="48"/>
      <c r="F1407" s="52"/>
      <c r="G1407" s="34"/>
      <c r="H1407" s="48"/>
      <c r="I1407" s="44"/>
      <c r="J1407" s="34"/>
      <c r="K1407" s="17"/>
      <c r="L1407" s="9" t="s">
        <v>13</v>
      </c>
      <c r="M1407" s="2">
        <f>SUM(C1404:K1407,N1404:P1407)</f>
        <v>0</v>
      </c>
      <c r="N1407" s="29"/>
      <c r="O1407" s="34"/>
      <c r="P1407" s="39"/>
      <c r="Q1407" s="10" t="s">
        <v>3</v>
      </c>
      <c r="R1407" s="21"/>
      <c r="S1407" s="21"/>
      <c r="T1407" s="21"/>
      <c r="U1407" s="21"/>
      <c r="W1407" s="22" t="s">
        <v>3</v>
      </c>
      <c r="X1407" s="22">
        <f t="shared" si="556"/>
        <v>0</v>
      </c>
      <c r="Y1407" s="20"/>
      <c r="AD1407" s="22" t="s">
        <v>24</v>
      </c>
      <c r="AE1407" s="22">
        <f>SUM(N1404:P1407)</f>
        <v>0</v>
      </c>
    </row>
    <row r="1408" spans="2:35" ht="45" customHeight="1" x14ac:dyDescent="0.2">
      <c r="B1408" s="18"/>
      <c r="C1408" s="26" t="s">
        <v>4</v>
      </c>
      <c r="D1408" s="31" t="s">
        <v>5</v>
      </c>
      <c r="E1408" s="45" t="s">
        <v>6</v>
      </c>
      <c r="F1408" s="49" t="s">
        <v>7</v>
      </c>
      <c r="G1408" s="31" t="s">
        <v>8</v>
      </c>
      <c r="H1408" s="45" t="s">
        <v>9</v>
      </c>
      <c r="I1408" s="40" t="s">
        <v>10</v>
      </c>
      <c r="J1408" s="41" t="s">
        <v>11</v>
      </c>
      <c r="K1408" s="3" t="s">
        <v>12</v>
      </c>
      <c r="L1408" s="72">
        <f>L1403</f>
        <v>43241</v>
      </c>
      <c r="M1408" s="73"/>
      <c r="N1408" s="26" t="s">
        <v>14</v>
      </c>
      <c r="O1408" s="31" t="s">
        <v>15</v>
      </c>
      <c r="P1408" s="36" t="s">
        <v>16</v>
      </c>
      <c r="Q1408" s="19"/>
      <c r="R1408" s="21"/>
      <c r="S1408" s="21"/>
      <c r="T1408" s="21"/>
      <c r="U1408" s="21"/>
      <c r="W1408" s="20"/>
      <c r="X1408" s="20"/>
      <c r="Y1408" s="20"/>
      <c r="AD1408" s="20"/>
      <c r="AE1408" s="20"/>
    </row>
    <row r="1409" spans="2:31" ht="45" customHeight="1" x14ac:dyDescent="0.2">
      <c r="B1409" s="4" t="s">
        <v>0</v>
      </c>
      <c r="C1409" s="27"/>
      <c r="D1409" s="32"/>
      <c r="E1409" s="46"/>
      <c r="F1409" s="50"/>
      <c r="G1409" s="32"/>
      <c r="H1409" s="46"/>
      <c r="I1409" s="42"/>
      <c r="J1409" s="32"/>
      <c r="K1409" s="15"/>
      <c r="L1409" s="11"/>
      <c r="M1409" s="12"/>
      <c r="N1409" s="27"/>
      <c r="O1409" s="32"/>
      <c r="P1409" s="37"/>
      <c r="Q1409" s="5" t="s">
        <v>0</v>
      </c>
      <c r="R1409" s="21"/>
      <c r="S1409" s="22" t="s">
        <v>18</v>
      </c>
      <c r="T1409" s="22">
        <f>SUM(C1409:C1412,F1409:F1412,I1409:I1412,N1409:N1412)</f>
        <v>0</v>
      </c>
      <c r="U1409" s="21"/>
      <c r="W1409" s="22" t="s">
        <v>0</v>
      </c>
      <c r="X1409" s="22">
        <f>SUM(C1409:K1409,N1409:P1409)</f>
        <v>0</v>
      </c>
      <c r="Y1409" s="20"/>
      <c r="AD1409" s="22" t="s">
        <v>21</v>
      </c>
      <c r="AE1409" s="22">
        <f>SUM(C1409:E1412)</f>
        <v>0</v>
      </c>
    </row>
    <row r="1410" spans="2:31" ht="45" customHeight="1" x14ac:dyDescent="0.2">
      <c r="B1410" s="6" t="s">
        <v>1</v>
      </c>
      <c r="C1410" s="28"/>
      <c r="D1410" s="33"/>
      <c r="E1410" s="47"/>
      <c r="F1410" s="51"/>
      <c r="G1410" s="33"/>
      <c r="H1410" s="47"/>
      <c r="I1410" s="43"/>
      <c r="J1410" s="33"/>
      <c r="K1410" s="16"/>
      <c r="L1410" s="13"/>
      <c r="M1410" s="14"/>
      <c r="N1410" s="28"/>
      <c r="O1410" s="33"/>
      <c r="P1410" s="38"/>
      <c r="Q1410" s="7" t="s">
        <v>1</v>
      </c>
      <c r="R1410" s="21"/>
      <c r="S1410" s="22" t="s">
        <v>19</v>
      </c>
      <c r="T1410" s="22">
        <f>SUM(D1409:D1412,G1409:G1412,J1409:J1412,O1409:O1412)</f>
        <v>0</v>
      </c>
      <c r="U1410" s="21"/>
      <c r="W1410" s="22" t="s">
        <v>17</v>
      </c>
      <c r="X1410" s="22">
        <f t="shared" ref="X1410:X1412" si="557">SUM(C1410:K1410,N1410:P1410)</f>
        <v>0</v>
      </c>
      <c r="Y1410" s="20"/>
      <c r="AD1410" s="22" t="s">
        <v>22</v>
      </c>
      <c r="AE1410" s="22">
        <f>SUM(F1409:H1412)</f>
        <v>0</v>
      </c>
    </row>
    <row r="1411" spans="2:31" ht="45" customHeight="1" x14ac:dyDescent="0.2">
      <c r="B1411" s="6" t="s">
        <v>2</v>
      </c>
      <c r="C1411" s="28"/>
      <c r="D1411" s="33"/>
      <c r="E1411" s="47"/>
      <c r="F1411" s="51"/>
      <c r="G1411" s="33"/>
      <c r="H1411" s="47"/>
      <c r="I1411" s="43"/>
      <c r="J1411" s="33"/>
      <c r="K1411" s="16"/>
      <c r="L1411" s="13"/>
      <c r="M1411" s="14"/>
      <c r="N1411" s="28"/>
      <c r="O1411" s="33"/>
      <c r="P1411" s="38"/>
      <c r="Q1411" s="7" t="s">
        <v>2</v>
      </c>
      <c r="R1411" s="21"/>
      <c r="S1411" s="22" t="s">
        <v>20</v>
      </c>
      <c r="T1411" s="22">
        <f>SUM(E1409:E1412,H1409:H1412,K1409:K1412,P1409:P1412)</f>
        <v>0</v>
      </c>
      <c r="U1411" s="21"/>
      <c r="W1411" s="22" t="s">
        <v>2</v>
      </c>
      <c r="X1411" s="22">
        <f t="shared" si="557"/>
        <v>0</v>
      </c>
      <c r="Y1411" s="20"/>
      <c r="AD1411" s="22" t="s">
        <v>23</v>
      </c>
      <c r="AE1411" s="22">
        <f>SUM(I1409:K1412)</f>
        <v>0</v>
      </c>
    </row>
    <row r="1412" spans="2:31" ht="45" customHeight="1" thickBot="1" x14ac:dyDescent="0.25">
      <c r="B1412" s="8" t="s">
        <v>3</v>
      </c>
      <c r="C1412" s="29"/>
      <c r="D1412" s="34"/>
      <c r="E1412" s="48"/>
      <c r="F1412" s="52"/>
      <c r="G1412" s="34"/>
      <c r="H1412" s="48"/>
      <c r="I1412" s="44"/>
      <c r="J1412" s="34"/>
      <c r="K1412" s="17"/>
      <c r="L1412" s="9" t="s">
        <v>13</v>
      </c>
      <c r="M1412" s="2">
        <f>SUM(C1409:K1412,N1409:P1412)</f>
        <v>0</v>
      </c>
      <c r="N1412" s="29"/>
      <c r="O1412" s="34"/>
      <c r="P1412" s="39"/>
      <c r="Q1412" s="10" t="s">
        <v>3</v>
      </c>
      <c r="R1412" s="21"/>
      <c r="S1412" s="21"/>
      <c r="T1412" s="21"/>
      <c r="U1412" s="21"/>
      <c r="W1412" s="22" t="s">
        <v>3</v>
      </c>
      <c r="X1412" s="22">
        <f t="shared" si="557"/>
        <v>0</v>
      </c>
      <c r="Y1412" s="20"/>
      <c r="AD1412" s="22" t="s">
        <v>24</v>
      </c>
      <c r="AE1412" s="22">
        <f>SUM(N1409:P1412)</f>
        <v>0</v>
      </c>
    </row>
    <row r="1413" spans="2:31" ht="45" customHeight="1" x14ac:dyDescent="0.2">
      <c r="B1413" s="18"/>
      <c r="C1413" s="26" t="s">
        <v>4</v>
      </c>
      <c r="D1413" s="31" t="s">
        <v>5</v>
      </c>
      <c r="E1413" s="45" t="s">
        <v>6</v>
      </c>
      <c r="F1413" s="49" t="s">
        <v>7</v>
      </c>
      <c r="G1413" s="31" t="s">
        <v>8</v>
      </c>
      <c r="H1413" s="45" t="s">
        <v>9</v>
      </c>
      <c r="I1413" s="40" t="s">
        <v>10</v>
      </c>
      <c r="J1413" s="41" t="s">
        <v>11</v>
      </c>
      <c r="K1413" s="3" t="s">
        <v>12</v>
      </c>
      <c r="L1413" s="72">
        <f>L1408+1</f>
        <v>43242</v>
      </c>
      <c r="M1413" s="73"/>
      <c r="N1413" s="26" t="s">
        <v>14</v>
      </c>
      <c r="O1413" s="31" t="s">
        <v>15</v>
      </c>
      <c r="P1413" s="36" t="s">
        <v>16</v>
      </c>
      <c r="Q1413" s="19"/>
      <c r="R1413" s="21"/>
      <c r="S1413" s="21"/>
      <c r="T1413" s="21"/>
      <c r="U1413" s="21"/>
      <c r="W1413" s="20"/>
      <c r="X1413" s="20"/>
      <c r="Y1413" s="20"/>
      <c r="AD1413" s="20"/>
      <c r="AE1413" s="20"/>
    </row>
    <row r="1414" spans="2:31" ht="45" customHeight="1" x14ac:dyDescent="0.2">
      <c r="B1414" s="4" t="s">
        <v>0</v>
      </c>
      <c r="C1414" s="27"/>
      <c r="D1414" s="32"/>
      <c r="E1414" s="46"/>
      <c r="F1414" s="50"/>
      <c r="G1414" s="32"/>
      <c r="H1414" s="46"/>
      <c r="I1414" s="42"/>
      <c r="J1414" s="32"/>
      <c r="K1414" s="15"/>
      <c r="L1414" s="11"/>
      <c r="M1414" s="12"/>
      <c r="N1414" s="27"/>
      <c r="O1414" s="32"/>
      <c r="P1414" s="37"/>
      <c r="Q1414" s="5" t="s">
        <v>0</v>
      </c>
      <c r="R1414" s="21"/>
      <c r="S1414" s="22" t="s">
        <v>18</v>
      </c>
      <c r="T1414" s="22">
        <f>SUM(C1414:C1417,F1414:F1417,I1414:I1417,N1414:N1417)</f>
        <v>0</v>
      </c>
      <c r="U1414" s="21"/>
      <c r="W1414" s="22" t="s">
        <v>0</v>
      </c>
      <c r="X1414" s="22">
        <f>SUM(C1414:K1414,N1414:P1414)</f>
        <v>0</v>
      </c>
      <c r="Y1414" s="20"/>
      <c r="AD1414" s="22" t="s">
        <v>21</v>
      </c>
      <c r="AE1414" s="22">
        <f>SUM(C1414:E1417)</f>
        <v>0</v>
      </c>
    </row>
    <row r="1415" spans="2:31" ht="45" customHeight="1" x14ac:dyDescent="0.2">
      <c r="B1415" s="6" t="s">
        <v>1</v>
      </c>
      <c r="C1415" s="28"/>
      <c r="D1415" s="33"/>
      <c r="E1415" s="47"/>
      <c r="F1415" s="51"/>
      <c r="G1415" s="33"/>
      <c r="H1415" s="47"/>
      <c r="I1415" s="43"/>
      <c r="J1415" s="33"/>
      <c r="K1415" s="16"/>
      <c r="L1415" s="13"/>
      <c r="M1415" s="14"/>
      <c r="N1415" s="28"/>
      <c r="O1415" s="33"/>
      <c r="P1415" s="38"/>
      <c r="Q1415" s="7" t="s">
        <v>1</v>
      </c>
      <c r="R1415" s="21"/>
      <c r="S1415" s="22" t="s">
        <v>19</v>
      </c>
      <c r="T1415" s="22">
        <f>SUM(D1414:D1417,G1414:G1417,J1414:J1417,O1414:O1417)</f>
        <v>0</v>
      </c>
      <c r="U1415" s="21"/>
      <c r="W1415" s="22" t="s">
        <v>17</v>
      </c>
      <c r="X1415" s="22">
        <f t="shared" ref="X1415:X1417" si="558">SUM(C1415:K1415,N1415:P1415)</f>
        <v>0</v>
      </c>
      <c r="Y1415" s="20"/>
      <c r="AD1415" s="22" t="s">
        <v>22</v>
      </c>
      <c r="AE1415" s="22">
        <f>SUM(F1414:H1417)</f>
        <v>0</v>
      </c>
    </row>
    <row r="1416" spans="2:31" ht="45" customHeight="1" x14ac:dyDescent="0.2">
      <c r="B1416" s="6" t="s">
        <v>2</v>
      </c>
      <c r="C1416" s="28"/>
      <c r="D1416" s="33"/>
      <c r="E1416" s="47"/>
      <c r="F1416" s="51"/>
      <c r="G1416" s="33"/>
      <c r="H1416" s="47"/>
      <c r="I1416" s="43"/>
      <c r="J1416" s="33"/>
      <c r="K1416" s="16"/>
      <c r="L1416" s="13"/>
      <c r="M1416" s="14"/>
      <c r="N1416" s="28"/>
      <c r="O1416" s="33"/>
      <c r="P1416" s="38"/>
      <c r="Q1416" s="7" t="s">
        <v>2</v>
      </c>
      <c r="R1416" s="21"/>
      <c r="S1416" s="22" t="s">
        <v>20</v>
      </c>
      <c r="T1416" s="22">
        <f>SUM(E1414:E1417,H1414:H1417,K1414:K1417,P1414:P1417)</f>
        <v>0</v>
      </c>
      <c r="U1416" s="21"/>
      <c r="W1416" s="22" t="s">
        <v>2</v>
      </c>
      <c r="X1416" s="22">
        <f t="shared" si="558"/>
        <v>0</v>
      </c>
      <c r="Y1416" s="20"/>
      <c r="AD1416" s="22" t="s">
        <v>23</v>
      </c>
      <c r="AE1416" s="22">
        <f>SUM(I1414:K1417)</f>
        <v>0</v>
      </c>
    </row>
    <row r="1417" spans="2:31" ht="45" customHeight="1" thickBot="1" x14ac:dyDescent="0.25">
      <c r="B1417" s="8" t="s">
        <v>3</v>
      </c>
      <c r="C1417" s="29"/>
      <c r="D1417" s="34"/>
      <c r="E1417" s="48"/>
      <c r="F1417" s="52"/>
      <c r="G1417" s="34"/>
      <c r="H1417" s="48"/>
      <c r="I1417" s="44"/>
      <c r="J1417" s="34"/>
      <c r="K1417" s="17"/>
      <c r="L1417" s="9" t="s">
        <v>13</v>
      </c>
      <c r="M1417" s="2">
        <f>SUM(C1414:K1417,N1414:P1417)</f>
        <v>0</v>
      </c>
      <c r="N1417" s="29"/>
      <c r="O1417" s="34"/>
      <c r="P1417" s="39"/>
      <c r="Q1417" s="10" t="s">
        <v>3</v>
      </c>
      <c r="R1417" s="21"/>
      <c r="S1417" s="21"/>
      <c r="T1417" s="21"/>
      <c r="U1417" s="21"/>
      <c r="W1417" s="22" t="s">
        <v>3</v>
      </c>
      <c r="X1417" s="22">
        <f t="shared" si="558"/>
        <v>0</v>
      </c>
      <c r="Y1417" s="20"/>
      <c r="AD1417" s="22" t="s">
        <v>24</v>
      </c>
      <c r="AE1417" s="22">
        <f>SUM(N1414:P1417)</f>
        <v>0</v>
      </c>
    </row>
    <row r="1418" spans="2:31" ht="45" customHeight="1" x14ac:dyDescent="0.2">
      <c r="B1418" s="18"/>
      <c r="C1418" s="26" t="s">
        <v>4</v>
      </c>
      <c r="D1418" s="31" t="s">
        <v>5</v>
      </c>
      <c r="E1418" s="45" t="s">
        <v>6</v>
      </c>
      <c r="F1418" s="49" t="s">
        <v>7</v>
      </c>
      <c r="G1418" s="31" t="s">
        <v>8</v>
      </c>
      <c r="H1418" s="45" t="s">
        <v>9</v>
      </c>
      <c r="I1418" s="40" t="s">
        <v>10</v>
      </c>
      <c r="J1418" s="41" t="s">
        <v>11</v>
      </c>
      <c r="K1418" s="3" t="s">
        <v>12</v>
      </c>
      <c r="L1418" s="72">
        <f>L1413</f>
        <v>43242</v>
      </c>
      <c r="M1418" s="73"/>
      <c r="N1418" s="26" t="s">
        <v>14</v>
      </c>
      <c r="O1418" s="31" t="s">
        <v>15</v>
      </c>
      <c r="P1418" s="36" t="s">
        <v>16</v>
      </c>
      <c r="Q1418" s="19"/>
      <c r="R1418" s="21"/>
      <c r="S1418" s="21"/>
      <c r="T1418" s="21"/>
      <c r="U1418" s="21"/>
      <c r="W1418" s="20"/>
      <c r="X1418" s="20"/>
      <c r="Y1418" s="20"/>
      <c r="AD1418" s="20"/>
      <c r="AE1418" s="20"/>
    </row>
    <row r="1419" spans="2:31" ht="45" customHeight="1" x14ac:dyDescent="0.2">
      <c r="B1419" s="4" t="s">
        <v>0</v>
      </c>
      <c r="C1419" s="27"/>
      <c r="D1419" s="32"/>
      <c r="E1419" s="46"/>
      <c r="F1419" s="50"/>
      <c r="G1419" s="32"/>
      <c r="H1419" s="46"/>
      <c r="I1419" s="42"/>
      <c r="J1419" s="32"/>
      <c r="K1419" s="15"/>
      <c r="L1419" s="11"/>
      <c r="M1419" s="12"/>
      <c r="N1419" s="27"/>
      <c r="O1419" s="32"/>
      <c r="P1419" s="37"/>
      <c r="Q1419" s="5" t="s">
        <v>0</v>
      </c>
      <c r="R1419" s="21"/>
      <c r="S1419" s="22" t="s">
        <v>18</v>
      </c>
      <c r="T1419" s="22">
        <f>SUM(C1419:C1422,F1419:F1422,I1419:I1422,N1419:N1422)</f>
        <v>0</v>
      </c>
      <c r="U1419" s="21"/>
      <c r="W1419" s="22" t="s">
        <v>0</v>
      </c>
      <c r="X1419" s="22">
        <f>SUM(C1419:K1419,N1419:P1419)</f>
        <v>0</v>
      </c>
      <c r="Y1419" s="20"/>
      <c r="AD1419" s="22" t="s">
        <v>21</v>
      </c>
      <c r="AE1419" s="22">
        <f>SUM(C1419:E1422)</f>
        <v>0</v>
      </c>
    </row>
    <row r="1420" spans="2:31" ht="45" customHeight="1" x14ac:dyDescent="0.2">
      <c r="B1420" s="6" t="s">
        <v>1</v>
      </c>
      <c r="C1420" s="28"/>
      <c r="D1420" s="33"/>
      <c r="E1420" s="47"/>
      <c r="F1420" s="51"/>
      <c r="G1420" s="33"/>
      <c r="H1420" s="47"/>
      <c r="I1420" s="43"/>
      <c r="J1420" s="33"/>
      <c r="K1420" s="16"/>
      <c r="L1420" s="13"/>
      <c r="M1420" s="14"/>
      <c r="N1420" s="28"/>
      <c r="O1420" s="33"/>
      <c r="P1420" s="38"/>
      <c r="Q1420" s="7" t="s">
        <v>1</v>
      </c>
      <c r="R1420" s="21"/>
      <c r="S1420" s="22" t="s">
        <v>19</v>
      </c>
      <c r="T1420" s="22">
        <f>SUM(D1419:D1422,G1419:G1422,J1419:J1422,O1419:O1422)</f>
        <v>0</v>
      </c>
      <c r="U1420" s="21"/>
      <c r="W1420" s="22" t="s">
        <v>17</v>
      </c>
      <c r="X1420" s="22">
        <f t="shared" ref="X1420:X1422" si="559">SUM(C1420:K1420,N1420:P1420)</f>
        <v>0</v>
      </c>
      <c r="Y1420" s="20"/>
      <c r="AD1420" s="22" t="s">
        <v>22</v>
      </c>
      <c r="AE1420" s="22">
        <f>SUM(F1419:H1422)</f>
        <v>0</v>
      </c>
    </row>
    <row r="1421" spans="2:31" ht="45" customHeight="1" x14ac:dyDescent="0.2">
      <c r="B1421" s="6" t="s">
        <v>2</v>
      </c>
      <c r="C1421" s="28"/>
      <c r="D1421" s="33"/>
      <c r="E1421" s="47"/>
      <c r="F1421" s="51"/>
      <c r="G1421" s="33"/>
      <c r="H1421" s="47"/>
      <c r="I1421" s="43"/>
      <c r="J1421" s="33"/>
      <c r="K1421" s="16"/>
      <c r="L1421" s="13"/>
      <c r="M1421" s="14"/>
      <c r="N1421" s="28"/>
      <c r="O1421" s="33"/>
      <c r="P1421" s="38"/>
      <c r="Q1421" s="7" t="s">
        <v>2</v>
      </c>
      <c r="R1421" s="21"/>
      <c r="S1421" s="22" t="s">
        <v>20</v>
      </c>
      <c r="T1421" s="22">
        <f>SUM(E1419:E1422,H1419:H1422,K1419:K1422,P1419:P1422)</f>
        <v>0</v>
      </c>
      <c r="U1421" s="21"/>
      <c r="W1421" s="22" t="s">
        <v>2</v>
      </c>
      <c r="X1421" s="22">
        <f t="shared" si="559"/>
        <v>0</v>
      </c>
      <c r="Y1421" s="20"/>
      <c r="AD1421" s="22" t="s">
        <v>23</v>
      </c>
      <c r="AE1421" s="22">
        <f>SUM(I1419:K1422)</f>
        <v>0</v>
      </c>
    </row>
    <row r="1422" spans="2:31" ht="45" customHeight="1" thickBot="1" x14ac:dyDescent="0.25">
      <c r="B1422" s="8" t="s">
        <v>3</v>
      </c>
      <c r="C1422" s="29"/>
      <c r="D1422" s="34"/>
      <c r="E1422" s="48"/>
      <c r="F1422" s="52"/>
      <c r="G1422" s="34"/>
      <c r="H1422" s="48"/>
      <c r="I1422" s="44"/>
      <c r="J1422" s="34"/>
      <c r="K1422" s="17"/>
      <c r="L1422" s="9" t="s">
        <v>13</v>
      </c>
      <c r="M1422" s="2">
        <f>SUM(C1419:K1422,N1419:P1422)</f>
        <v>0</v>
      </c>
      <c r="N1422" s="29"/>
      <c r="O1422" s="34"/>
      <c r="P1422" s="39"/>
      <c r="Q1422" s="10" t="s">
        <v>3</v>
      </c>
      <c r="R1422" s="21"/>
      <c r="S1422" s="21"/>
      <c r="T1422" s="21"/>
      <c r="U1422" s="21"/>
      <c r="W1422" s="22" t="s">
        <v>3</v>
      </c>
      <c r="X1422" s="22">
        <f t="shared" si="559"/>
        <v>0</v>
      </c>
      <c r="Y1422" s="20"/>
      <c r="AD1422" s="22" t="s">
        <v>24</v>
      </c>
      <c r="AE1422" s="22">
        <f>SUM(N1419:P1422)</f>
        <v>0</v>
      </c>
    </row>
    <row r="1423" spans="2:31" ht="45" customHeight="1" x14ac:dyDescent="0.2">
      <c r="B1423" s="18"/>
      <c r="C1423" s="26" t="s">
        <v>4</v>
      </c>
      <c r="D1423" s="31" t="s">
        <v>5</v>
      </c>
      <c r="E1423" s="45" t="s">
        <v>6</v>
      </c>
      <c r="F1423" s="49" t="s">
        <v>7</v>
      </c>
      <c r="G1423" s="31" t="s">
        <v>8</v>
      </c>
      <c r="H1423" s="45" t="s">
        <v>9</v>
      </c>
      <c r="I1423" s="40" t="s">
        <v>10</v>
      </c>
      <c r="J1423" s="41" t="s">
        <v>11</v>
      </c>
      <c r="K1423" s="3" t="s">
        <v>12</v>
      </c>
      <c r="L1423" s="72">
        <f>L1418+1</f>
        <v>43243</v>
      </c>
      <c r="M1423" s="73"/>
      <c r="N1423" s="26" t="s">
        <v>14</v>
      </c>
      <c r="O1423" s="31" t="s">
        <v>15</v>
      </c>
      <c r="P1423" s="36" t="s">
        <v>16</v>
      </c>
      <c r="Q1423" s="19"/>
      <c r="R1423" s="21"/>
      <c r="S1423" s="21"/>
      <c r="T1423" s="21"/>
      <c r="U1423" s="21"/>
      <c r="W1423" s="20"/>
      <c r="X1423" s="20"/>
      <c r="Y1423" s="20"/>
      <c r="AD1423" s="20"/>
      <c r="AE1423" s="20"/>
    </row>
    <row r="1424" spans="2:31" ht="45" customHeight="1" x14ac:dyDescent="0.2">
      <c r="B1424" s="4" t="s">
        <v>0</v>
      </c>
      <c r="C1424" s="27"/>
      <c r="D1424" s="32"/>
      <c r="E1424" s="46"/>
      <c r="F1424" s="50"/>
      <c r="G1424" s="32"/>
      <c r="H1424" s="46"/>
      <c r="I1424" s="42"/>
      <c r="J1424" s="32"/>
      <c r="K1424" s="15"/>
      <c r="L1424" s="11"/>
      <c r="M1424" s="12"/>
      <c r="N1424" s="27"/>
      <c r="O1424" s="32"/>
      <c r="P1424" s="37"/>
      <c r="Q1424" s="5" t="s">
        <v>0</v>
      </c>
      <c r="R1424" s="21"/>
      <c r="S1424" s="22" t="s">
        <v>18</v>
      </c>
      <c r="T1424" s="22">
        <f>SUM(C1424:C1427,F1424:F1427,I1424:I1427,N1424:N1427)</f>
        <v>0</v>
      </c>
      <c r="U1424" s="21"/>
      <c r="W1424" s="22" t="s">
        <v>0</v>
      </c>
      <c r="X1424" s="22">
        <f>SUM(C1424:K1424,N1424:P1424)</f>
        <v>0</v>
      </c>
      <c r="Y1424" s="20"/>
      <c r="AD1424" s="22" t="s">
        <v>21</v>
      </c>
      <c r="AE1424" s="22">
        <f>SUM(C1424:E1427)</f>
        <v>0</v>
      </c>
    </row>
    <row r="1425" spans="2:31" ht="45" customHeight="1" x14ac:dyDescent="0.2">
      <c r="B1425" s="6" t="s">
        <v>1</v>
      </c>
      <c r="C1425" s="28"/>
      <c r="D1425" s="33"/>
      <c r="E1425" s="47"/>
      <c r="F1425" s="51"/>
      <c r="G1425" s="33"/>
      <c r="H1425" s="47"/>
      <c r="I1425" s="43"/>
      <c r="J1425" s="33"/>
      <c r="K1425" s="16"/>
      <c r="L1425" s="13"/>
      <c r="M1425" s="14"/>
      <c r="N1425" s="28"/>
      <c r="O1425" s="33"/>
      <c r="P1425" s="38"/>
      <c r="Q1425" s="7" t="s">
        <v>1</v>
      </c>
      <c r="R1425" s="21"/>
      <c r="S1425" s="22" t="s">
        <v>19</v>
      </c>
      <c r="T1425" s="22">
        <f>SUM(D1424:D1427,G1424:G1427,J1424:J1427,O1424:O1427)</f>
        <v>0</v>
      </c>
      <c r="U1425" s="21"/>
      <c r="W1425" s="22" t="s">
        <v>17</v>
      </c>
      <c r="X1425" s="22">
        <f t="shared" ref="X1425:X1427" si="560">SUM(C1425:K1425,N1425:P1425)</f>
        <v>0</v>
      </c>
      <c r="Y1425" s="20"/>
      <c r="AD1425" s="22" t="s">
        <v>22</v>
      </c>
      <c r="AE1425" s="22">
        <f>SUM(F1424:H1427)</f>
        <v>0</v>
      </c>
    </row>
    <row r="1426" spans="2:31" ht="45" customHeight="1" x14ac:dyDescent="0.2">
      <c r="B1426" s="6" t="s">
        <v>2</v>
      </c>
      <c r="C1426" s="28"/>
      <c r="D1426" s="33"/>
      <c r="E1426" s="47"/>
      <c r="F1426" s="51"/>
      <c r="G1426" s="33"/>
      <c r="H1426" s="47"/>
      <c r="I1426" s="43"/>
      <c r="J1426" s="33"/>
      <c r="K1426" s="16"/>
      <c r="L1426" s="13"/>
      <c r="M1426" s="14"/>
      <c r="N1426" s="28"/>
      <c r="O1426" s="33"/>
      <c r="P1426" s="38"/>
      <c r="Q1426" s="7" t="s">
        <v>2</v>
      </c>
      <c r="R1426" s="21"/>
      <c r="S1426" s="22" t="s">
        <v>20</v>
      </c>
      <c r="T1426" s="22">
        <f>SUM(E1424:E1427,H1424:H1427,K1424:K1427,P1424:P1427)</f>
        <v>0</v>
      </c>
      <c r="U1426" s="21"/>
      <c r="W1426" s="22" t="s">
        <v>2</v>
      </c>
      <c r="X1426" s="22">
        <f t="shared" si="560"/>
        <v>0</v>
      </c>
      <c r="Y1426" s="20"/>
      <c r="AD1426" s="22" t="s">
        <v>23</v>
      </c>
      <c r="AE1426" s="22">
        <f>SUM(I1424:K1427)</f>
        <v>0</v>
      </c>
    </row>
    <row r="1427" spans="2:31" ht="45" customHeight="1" thickBot="1" x14ac:dyDescent="0.25">
      <c r="B1427" s="8" t="s">
        <v>3</v>
      </c>
      <c r="C1427" s="29"/>
      <c r="D1427" s="34"/>
      <c r="E1427" s="48"/>
      <c r="F1427" s="52"/>
      <c r="G1427" s="34"/>
      <c r="H1427" s="48"/>
      <c r="I1427" s="44"/>
      <c r="J1427" s="34"/>
      <c r="K1427" s="17"/>
      <c r="L1427" s="9" t="s">
        <v>13</v>
      </c>
      <c r="M1427" s="2">
        <f>SUM(C1424:K1427,N1424:P1427)</f>
        <v>0</v>
      </c>
      <c r="N1427" s="29"/>
      <c r="O1427" s="34"/>
      <c r="P1427" s="39"/>
      <c r="Q1427" s="10" t="s">
        <v>3</v>
      </c>
      <c r="R1427" s="21"/>
      <c r="S1427" s="21"/>
      <c r="T1427" s="21"/>
      <c r="U1427" s="21"/>
      <c r="W1427" s="22" t="s">
        <v>3</v>
      </c>
      <c r="X1427" s="22">
        <f t="shared" si="560"/>
        <v>0</v>
      </c>
      <c r="Y1427" s="20"/>
      <c r="AD1427" s="22" t="s">
        <v>24</v>
      </c>
      <c r="AE1427" s="22">
        <f>SUM(N1424:P1427)</f>
        <v>0</v>
      </c>
    </row>
    <row r="1428" spans="2:31" ht="45" customHeight="1" x14ac:dyDescent="0.2">
      <c r="B1428" s="18"/>
      <c r="C1428" s="26" t="s">
        <v>4</v>
      </c>
      <c r="D1428" s="31" t="s">
        <v>5</v>
      </c>
      <c r="E1428" s="45" t="s">
        <v>6</v>
      </c>
      <c r="F1428" s="49" t="s">
        <v>7</v>
      </c>
      <c r="G1428" s="31" t="s">
        <v>8</v>
      </c>
      <c r="H1428" s="45" t="s">
        <v>9</v>
      </c>
      <c r="I1428" s="40" t="s">
        <v>10</v>
      </c>
      <c r="J1428" s="41" t="s">
        <v>11</v>
      </c>
      <c r="K1428" s="3" t="s">
        <v>12</v>
      </c>
      <c r="L1428" s="72">
        <f>L1423</f>
        <v>43243</v>
      </c>
      <c r="M1428" s="73"/>
      <c r="N1428" s="26" t="s">
        <v>14</v>
      </c>
      <c r="O1428" s="31" t="s">
        <v>15</v>
      </c>
      <c r="P1428" s="36" t="s">
        <v>16</v>
      </c>
      <c r="Q1428" s="19"/>
      <c r="R1428" s="21"/>
      <c r="S1428" s="21"/>
      <c r="T1428" s="21"/>
      <c r="U1428" s="21"/>
      <c r="W1428" s="20"/>
      <c r="X1428" s="20"/>
      <c r="Y1428" s="20"/>
      <c r="AD1428" s="20"/>
      <c r="AE1428" s="20"/>
    </row>
    <row r="1429" spans="2:31" ht="45" customHeight="1" x14ac:dyDescent="0.2">
      <c r="B1429" s="4" t="s">
        <v>0</v>
      </c>
      <c r="C1429" s="27"/>
      <c r="D1429" s="32"/>
      <c r="E1429" s="46"/>
      <c r="F1429" s="50"/>
      <c r="G1429" s="32"/>
      <c r="H1429" s="46"/>
      <c r="I1429" s="42"/>
      <c r="J1429" s="32"/>
      <c r="K1429" s="15"/>
      <c r="L1429" s="11"/>
      <c r="M1429" s="12"/>
      <c r="N1429" s="27"/>
      <c r="O1429" s="32"/>
      <c r="P1429" s="37"/>
      <c r="Q1429" s="5" t="s">
        <v>0</v>
      </c>
      <c r="R1429" s="21"/>
      <c r="S1429" s="22" t="s">
        <v>18</v>
      </c>
      <c r="T1429" s="22">
        <f>SUM(C1429:C1432,F1429:F1432,I1429:I1432,N1429:N1432)</f>
        <v>0</v>
      </c>
      <c r="U1429" s="21"/>
      <c r="W1429" s="22" t="s">
        <v>0</v>
      </c>
      <c r="X1429" s="22">
        <f>SUM(C1429:K1429,N1429:P1429)</f>
        <v>0</v>
      </c>
      <c r="Y1429" s="20"/>
      <c r="AD1429" s="22" t="s">
        <v>21</v>
      </c>
      <c r="AE1429" s="22">
        <f>SUM(C1429:E1432)</f>
        <v>0</v>
      </c>
    </row>
    <row r="1430" spans="2:31" ht="45" customHeight="1" x14ac:dyDescent="0.2">
      <c r="B1430" s="6" t="s">
        <v>1</v>
      </c>
      <c r="C1430" s="28"/>
      <c r="D1430" s="33"/>
      <c r="E1430" s="47"/>
      <c r="F1430" s="51"/>
      <c r="G1430" s="33"/>
      <c r="H1430" s="47"/>
      <c r="I1430" s="43"/>
      <c r="J1430" s="33"/>
      <c r="K1430" s="16"/>
      <c r="L1430" s="13"/>
      <c r="M1430" s="14"/>
      <c r="N1430" s="28"/>
      <c r="O1430" s="33"/>
      <c r="P1430" s="38"/>
      <c r="Q1430" s="7" t="s">
        <v>1</v>
      </c>
      <c r="R1430" s="21"/>
      <c r="S1430" s="22" t="s">
        <v>19</v>
      </c>
      <c r="T1430" s="22">
        <f>SUM(D1429:D1432,G1429:G1432,J1429:J1432,O1429:O1432)</f>
        <v>0</v>
      </c>
      <c r="U1430" s="21"/>
      <c r="W1430" s="22" t="s">
        <v>17</v>
      </c>
      <c r="X1430" s="22">
        <f t="shared" ref="X1430:X1432" si="561">SUM(C1430:K1430,N1430:P1430)</f>
        <v>0</v>
      </c>
      <c r="Y1430" s="20"/>
      <c r="AD1430" s="22" t="s">
        <v>22</v>
      </c>
      <c r="AE1430" s="22">
        <f>SUM(F1429:H1432)</f>
        <v>0</v>
      </c>
    </row>
    <row r="1431" spans="2:31" ht="45" customHeight="1" x14ac:dyDescent="0.2">
      <c r="B1431" s="6" t="s">
        <v>2</v>
      </c>
      <c r="C1431" s="28"/>
      <c r="D1431" s="33"/>
      <c r="E1431" s="47"/>
      <c r="F1431" s="51"/>
      <c r="G1431" s="33"/>
      <c r="H1431" s="47"/>
      <c r="I1431" s="43"/>
      <c r="J1431" s="33"/>
      <c r="K1431" s="16"/>
      <c r="L1431" s="13"/>
      <c r="M1431" s="14"/>
      <c r="N1431" s="28"/>
      <c r="O1431" s="33"/>
      <c r="P1431" s="38"/>
      <c r="Q1431" s="7" t="s">
        <v>2</v>
      </c>
      <c r="R1431" s="21"/>
      <c r="S1431" s="22" t="s">
        <v>20</v>
      </c>
      <c r="T1431" s="22">
        <f>SUM(E1429:E1432,H1429:H1432,K1429:K1432,P1429:P1432)</f>
        <v>0</v>
      </c>
      <c r="U1431" s="21"/>
      <c r="W1431" s="22" t="s">
        <v>2</v>
      </c>
      <c r="X1431" s="22">
        <f t="shared" si="561"/>
        <v>0</v>
      </c>
      <c r="Y1431" s="20"/>
      <c r="AD1431" s="22" t="s">
        <v>23</v>
      </c>
      <c r="AE1431" s="22">
        <f>SUM(I1429:K1432)</f>
        <v>0</v>
      </c>
    </row>
    <row r="1432" spans="2:31" ht="45" customHeight="1" thickBot="1" x14ac:dyDescent="0.25">
      <c r="B1432" s="8" t="s">
        <v>3</v>
      </c>
      <c r="C1432" s="29"/>
      <c r="D1432" s="34"/>
      <c r="E1432" s="48"/>
      <c r="F1432" s="52"/>
      <c r="G1432" s="34"/>
      <c r="H1432" s="48"/>
      <c r="I1432" s="44"/>
      <c r="J1432" s="34"/>
      <c r="K1432" s="17"/>
      <c r="L1432" s="9" t="s">
        <v>13</v>
      </c>
      <c r="M1432" s="2">
        <f>SUM(C1429:K1432,N1429:P1432)</f>
        <v>0</v>
      </c>
      <c r="N1432" s="29"/>
      <c r="O1432" s="34"/>
      <c r="P1432" s="39"/>
      <c r="Q1432" s="10" t="s">
        <v>3</v>
      </c>
      <c r="R1432" s="21"/>
      <c r="S1432" s="21"/>
      <c r="T1432" s="21"/>
      <c r="U1432" s="21"/>
      <c r="W1432" s="22" t="s">
        <v>3</v>
      </c>
      <c r="X1432" s="22">
        <f t="shared" si="561"/>
        <v>0</v>
      </c>
      <c r="Y1432" s="20"/>
      <c r="AD1432" s="22" t="s">
        <v>24</v>
      </c>
      <c r="AE1432" s="22">
        <f>SUM(N1429:P1432)</f>
        <v>0</v>
      </c>
    </row>
    <row r="1433" spans="2:31" ht="45" customHeight="1" x14ac:dyDescent="0.2">
      <c r="B1433" s="18"/>
      <c r="C1433" s="26" t="s">
        <v>4</v>
      </c>
      <c r="D1433" s="31" t="s">
        <v>5</v>
      </c>
      <c r="E1433" s="45" t="s">
        <v>6</v>
      </c>
      <c r="F1433" s="49" t="s">
        <v>7</v>
      </c>
      <c r="G1433" s="31" t="s">
        <v>8</v>
      </c>
      <c r="H1433" s="45" t="s">
        <v>9</v>
      </c>
      <c r="I1433" s="40" t="s">
        <v>10</v>
      </c>
      <c r="J1433" s="41" t="s">
        <v>11</v>
      </c>
      <c r="K1433" s="3" t="s">
        <v>12</v>
      </c>
      <c r="L1433" s="72">
        <f>L1428+1</f>
        <v>43244</v>
      </c>
      <c r="M1433" s="73"/>
      <c r="N1433" s="26" t="s">
        <v>14</v>
      </c>
      <c r="O1433" s="31" t="s">
        <v>15</v>
      </c>
      <c r="P1433" s="36" t="s">
        <v>16</v>
      </c>
      <c r="Q1433" s="19"/>
      <c r="R1433" s="21"/>
      <c r="S1433" s="21"/>
      <c r="T1433" s="21"/>
      <c r="U1433" s="21"/>
      <c r="W1433" s="20"/>
      <c r="X1433" s="20"/>
      <c r="Y1433" s="20"/>
      <c r="AD1433" s="20"/>
      <c r="AE1433" s="20"/>
    </row>
    <row r="1434" spans="2:31" ht="45" customHeight="1" x14ac:dyDescent="0.2">
      <c r="B1434" s="4" t="s">
        <v>0</v>
      </c>
      <c r="C1434" s="27"/>
      <c r="D1434" s="32"/>
      <c r="E1434" s="46"/>
      <c r="F1434" s="50"/>
      <c r="G1434" s="32"/>
      <c r="H1434" s="46"/>
      <c r="I1434" s="42"/>
      <c r="J1434" s="32"/>
      <c r="K1434" s="15"/>
      <c r="L1434" s="11"/>
      <c r="M1434" s="12"/>
      <c r="N1434" s="27"/>
      <c r="O1434" s="32"/>
      <c r="P1434" s="37"/>
      <c r="Q1434" s="5" t="s">
        <v>0</v>
      </c>
      <c r="R1434" s="21"/>
      <c r="S1434" s="22" t="s">
        <v>18</v>
      </c>
      <c r="T1434" s="22">
        <f>SUM(C1434:C1437,F1434:F1437,I1434:I1437,N1434:N1437)</f>
        <v>0</v>
      </c>
      <c r="U1434" s="21"/>
      <c r="W1434" s="22" t="s">
        <v>0</v>
      </c>
      <c r="X1434" s="22">
        <f>SUM(C1434:K1434,N1434:P1434)</f>
        <v>0</v>
      </c>
      <c r="Y1434" s="20"/>
      <c r="AD1434" s="22" t="s">
        <v>21</v>
      </c>
      <c r="AE1434" s="22">
        <f>SUM(C1434:E1437)</f>
        <v>0</v>
      </c>
    </row>
    <row r="1435" spans="2:31" ht="45" customHeight="1" x14ac:dyDescent="0.2">
      <c r="B1435" s="6" t="s">
        <v>1</v>
      </c>
      <c r="C1435" s="28"/>
      <c r="D1435" s="33"/>
      <c r="E1435" s="47"/>
      <c r="F1435" s="51"/>
      <c r="G1435" s="33"/>
      <c r="H1435" s="47"/>
      <c r="I1435" s="43"/>
      <c r="J1435" s="33"/>
      <c r="K1435" s="16"/>
      <c r="L1435" s="13"/>
      <c r="M1435" s="14"/>
      <c r="N1435" s="28"/>
      <c r="O1435" s="33"/>
      <c r="P1435" s="38"/>
      <c r="Q1435" s="7" t="s">
        <v>1</v>
      </c>
      <c r="R1435" s="21"/>
      <c r="S1435" s="22" t="s">
        <v>19</v>
      </c>
      <c r="T1435" s="22">
        <f>SUM(D1434:D1437,G1434:G1437,J1434:J1437,O1434:O1437)</f>
        <v>0</v>
      </c>
      <c r="U1435" s="21"/>
      <c r="W1435" s="22" t="s">
        <v>17</v>
      </c>
      <c r="X1435" s="22">
        <f t="shared" ref="X1435:X1437" si="562">SUM(C1435:K1435,N1435:P1435)</f>
        <v>0</v>
      </c>
      <c r="Y1435" s="20"/>
      <c r="AD1435" s="22" t="s">
        <v>22</v>
      </c>
      <c r="AE1435" s="22">
        <f>SUM(F1434:H1437)</f>
        <v>0</v>
      </c>
    </row>
    <row r="1436" spans="2:31" ht="45" customHeight="1" x14ac:dyDescent="0.2">
      <c r="B1436" s="6" t="s">
        <v>2</v>
      </c>
      <c r="C1436" s="28"/>
      <c r="D1436" s="33"/>
      <c r="E1436" s="47"/>
      <c r="F1436" s="51"/>
      <c r="G1436" s="33"/>
      <c r="H1436" s="47"/>
      <c r="I1436" s="43"/>
      <c r="J1436" s="33"/>
      <c r="K1436" s="16"/>
      <c r="L1436" s="13"/>
      <c r="M1436" s="14"/>
      <c r="N1436" s="28"/>
      <c r="O1436" s="33"/>
      <c r="P1436" s="38"/>
      <c r="Q1436" s="7" t="s">
        <v>2</v>
      </c>
      <c r="R1436" s="21"/>
      <c r="S1436" s="22" t="s">
        <v>20</v>
      </c>
      <c r="T1436" s="22">
        <f>SUM(E1434:E1437,H1434:H1437,K1434:K1437,P1434:P1437)</f>
        <v>0</v>
      </c>
      <c r="U1436" s="21"/>
      <c r="W1436" s="22" t="s">
        <v>2</v>
      </c>
      <c r="X1436" s="22">
        <f t="shared" si="562"/>
        <v>0</v>
      </c>
      <c r="Y1436" s="20"/>
      <c r="AD1436" s="22" t="s">
        <v>23</v>
      </c>
      <c r="AE1436" s="22">
        <f>SUM(I1434:K1437)</f>
        <v>0</v>
      </c>
    </row>
    <row r="1437" spans="2:31" ht="45" customHeight="1" thickBot="1" x14ac:dyDescent="0.25">
      <c r="B1437" s="8" t="s">
        <v>3</v>
      </c>
      <c r="C1437" s="29"/>
      <c r="D1437" s="34"/>
      <c r="E1437" s="48"/>
      <c r="F1437" s="52"/>
      <c r="G1437" s="34"/>
      <c r="H1437" s="48"/>
      <c r="I1437" s="44"/>
      <c r="J1437" s="34"/>
      <c r="K1437" s="17"/>
      <c r="L1437" s="9" t="s">
        <v>13</v>
      </c>
      <c r="M1437" s="2">
        <f>SUM(C1434:K1437,N1434:P1437)</f>
        <v>0</v>
      </c>
      <c r="N1437" s="29"/>
      <c r="O1437" s="34"/>
      <c r="P1437" s="39"/>
      <c r="Q1437" s="10" t="s">
        <v>3</v>
      </c>
      <c r="R1437" s="21"/>
      <c r="S1437" s="21"/>
      <c r="T1437" s="21"/>
      <c r="U1437" s="21"/>
      <c r="W1437" s="22" t="s">
        <v>3</v>
      </c>
      <c r="X1437" s="22">
        <f t="shared" si="562"/>
        <v>0</v>
      </c>
      <c r="Y1437" s="20"/>
      <c r="AD1437" s="22" t="s">
        <v>24</v>
      </c>
      <c r="AE1437" s="22">
        <f>SUM(N1434:P1437)</f>
        <v>0</v>
      </c>
    </row>
    <row r="1438" spans="2:31" ht="45" customHeight="1" x14ac:dyDescent="0.2">
      <c r="B1438" s="18"/>
      <c r="C1438" s="26" t="s">
        <v>4</v>
      </c>
      <c r="D1438" s="31" t="s">
        <v>5</v>
      </c>
      <c r="E1438" s="45" t="s">
        <v>6</v>
      </c>
      <c r="F1438" s="49" t="s">
        <v>7</v>
      </c>
      <c r="G1438" s="31" t="s">
        <v>8</v>
      </c>
      <c r="H1438" s="45" t="s">
        <v>9</v>
      </c>
      <c r="I1438" s="40" t="s">
        <v>10</v>
      </c>
      <c r="J1438" s="41" t="s">
        <v>11</v>
      </c>
      <c r="K1438" s="3" t="s">
        <v>12</v>
      </c>
      <c r="L1438" s="72">
        <f>L1433</f>
        <v>43244</v>
      </c>
      <c r="M1438" s="73"/>
      <c r="N1438" s="26" t="s">
        <v>14</v>
      </c>
      <c r="O1438" s="31" t="s">
        <v>15</v>
      </c>
      <c r="P1438" s="36" t="s">
        <v>16</v>
      </c>
      <c r="Q1438" s="19"/>
      <c r="R1438" s="21"/>
      <c r="S1438" s="21"/>
      <c r="T1438" s="21"/>
      <c r="U1438" s="21"/>
      <c r="W1438" s="20"/>
      <c r="X1438" s="20"/>
      <c r="Y1438" s="20"/>
      <c r="AD1438" s="20"/>
      <c r="AE1438" s="20"/>
    </row>
    <row r="1439" spans="2:31" ht="45" customHeight="1" x14ac:dyDescent="0.2">
      <c r="B1439" s="4" t="s">
        <v>0</v>
      </c>
      <c r="C1439" s="27"/>
      <c r="D1439" s="32"/>
      <c r="E1439" s="46"/>
      <c r="F1439" s="50"/>
      <c r="G1439" s="32"/>
      <c r="H1439" s="46"/>
      <c r="I1439" s="42"/>
      <c r="J1439" s="32"/>
      <c r="K1439" s="15"/>
      <c r="L1439" s="11"/>
      <c r="M1439" s="12"/>
      <c r="N1439" s="27"/>
      <c r="O1439" s="32"/>
      <c r="P1439" s="37"/>
      <c r="Q1439" s="5" t="s">
        <v>0</v>
      </c>
      <c r="R1439" s="21"/>
      <c r="S1439" s="22" t="s">
        <v>18</v>
      </c>
      <c r="T1439" s="22">
        <f>SUM(C1439:C1442,F1439:F1442,I1439:I1442,N1439:N1442)</f>
        <v>0</v>
      </c>
      <c r="U1439" s="21"/>
      <c r="W1439" s="22" t="s">
        <v>0</v>
      </c>
      <c r="X1439" s="22">
        <f>SUM(C1439:K1439,N1439:P1439)</f>
        <v>0</v>
      </c>
      <c r="Y1439" s="20"/>
      <c r="AD1439" s="22" t="s">
        <v>21</v>
      </c>
      <c r="AE1439" s="22">
        <f>SUM(C1439:E1442)</f>
        <v>0</v>
      </c>
    </row>
    <row r="1440" spans="2:31" ht="45" customHeight="1" x14ac:dyDescent="0.2">
      <c r="B1440" s="6" t="s">
        <v>1</v>
      </c>
      <c r="C1440" s="28"/>
      <c r="D1440" s="33"/>
      <c r="E1440" s="47"/>
      <c r="F1440" s="51"/>
      <c r="G1440" s="33"/>
      <c r="H1440" s="47"/>
      <c r="I1440" s="43"/>
      <c r="J1440" s="33"/>
      <c r="K1440" s="16"/>
      <c r="L1440" s="13"/>
      <c r="M1440" s="14"/>
      <c r="N1440" s="28"/>
      <c r="O1440" s="33"/>
      <c r="P1440" s="38"/>
      <c r="Q1440" s="7" t="s">
        <v>1</v>
      </c>
      <c r="R1440" s="21"/>
      <c r="S1440" s="22" t="s">
        <v>19</v>
      </c>
      <c r="T1440" s="22">
        <f>SUM(D1439:D1442,G1439:G1442,J1439:J1442,O1439:O1442)</f>
        <v>0</v>
      </c>
      <c r="U1440" s="21"/>
      <c r="W1440" s="22" t="s">
        <v>17</v>
      </c>
      <c r="X1440" s="22">
        <f t="shared" ref="X1440:X1442" si="563">SUM(C1440:K1440,N1440:P1440)</f>
        <v>0</v>
      </c>
      <c r="Y1440" s="20"/>
      <c r="AD1440" s="22" t="s">
        <v>22</v>
      </c>
      <c r="AE1440" s="22">
        <f>SUM(F1439:H1442)</f>
        <v>0</v>
      </c>
    </row>
    <row r="1441" spans="2:31" ht="45" customHeight="1" x14ac:dyDescent="0.2">
      <c r="B1441" s="6" t="s">
        <v>2</v>
      </c>
      <c r="C1441" s="28"/>
      <c r="D1441" s="33"/>
      <c r="E1441" s="47"/>
      <c r="F1441" s="51"/>
      <c r="G1441" s="33"/>
      <c r="H1441" s="47"/>
      <c r="I1441" s="43"/>
      <c r="J1441" s="33"/>
      <c r="K1441" s="16"/>
      <c r="L1441" s="13"/>
      <c r="M1441" s="14"/>
      <c r="N1441" s="28"/>
      <c r="O1441" s="33"/>
      <c r="P1441" s="38"/>
      <c r="Q1441" s="7" t="s">
        <v>2</v>
      </c>
      <c r="R1441" s="21"/>
      <c r="S1441" s="22" t="s">
        <v>20</v>
      </c>
      <c r="T1441" s="22">
        <f>SUM(E1439:E1442,H1439:H1442,K1439:K1442,P1439:P1442)</f>
        <v>0</v>
      </c>
      <c r="U1441" s="21"/>
      <c r="W1441" s="22" t="s">
        <v>2</v>
      </c>
      <c r="X1441" s="22">
        <f t="shared" si="563"/>
        <v>0</v>
      </c>
      <c r="Y1441" s="20"/>
      <c r="AD1441" s="22" t="s">
        <v>23</v>
      </c>
      <c r="AE1441" s="22">
        <f>SUM(I1439:K1442)</f>
        <v>0</v>
      </c>
    </row>
    <row r="1442" spans="2:31" ht="45" customHeight="1" thickBot="1" x14ac:dyDescent="0.25">
      <c r="B1442" s="8" t="s">
        <v>3</v>
      </c>
      <c r="C1442" s="29"/>
      <c r="D1442" s="34"/>
      <c r="E1442" s="48"/>
      <c r="F1442" s="52"/>
      <c r="G1442" s="34"/>
      <c r="H1442" s="48"/>
      <c r="I1442" s="44"/>
      <c r="J1442" s="34"/>
      <c r="K1442" s="17"/>
      <c r="L1442" s="9" t="s">
        <v>13</v>
      </c>
      <c r="M1442" s="2">
        <f>SUM(C1439:K1442,N1439:P1442)</f>
        <v>0</v>
      </c>
      <c r="N1442" s="29"/>
      <c r="O1442" s="34"/>
      <c r="P1442" s="39"/>
      <c r="Q1442" s="10" t="s">
        <v>3</v>
      </c>
      <c r="R1442" s="21"/>
      <c r="S1442" s="21"/>
      <c r="T1442" s="21"/>
      <c r="U1442" s="21"/>
      <c r="W1442" s="22" t="s">
        <v>3</v>
      </c>
      <c r="X1442" s="22">
        <f t="shared" si="563"/>
        <v>0</v>
      </c>
      <c r="Y1442" s="20"/>
      <c r="AD1442" s="22" t="s">
        <v>24</v>
      </c>
      <c r="AE1442" s="22">
        <f>SUM(N1439:P1442)</f>
        <v>0</v>
      </c>
    </row>
    <row r="1443" spans="2:31" ht="45" customHeight="1" x14ac:dyDescent="0.2">
      <c r="B1443" s="18"/>
      <c r="C1443" s="26" t="s">
        <v>4</v>
      </c>
      <c r="D1443" s="31" t="s">
        <v>5</v>
      </c>
      <c r="E1443" s="45" t="s">
        <v>6</v>
      </c>
      <c r="F1443" s="49" t="s">
        <v>7</v>
      </c>
      <c r="G1443" s="31" t="s">
        <v>8</v>
      </c>
      <c r="H1443" s="45" t="s">
        <v>9</v>
      </c>
      <c r="I1443" s="40" t="s">
        <v>10</v>
      </c>
      <c r="J1443" s="41" t="s">
        <v>11</v>
      </c>
      <c r="K1443" s="3" t="s">
        <v>12</v>
      </c>
      <c r="L1443" s="72">
        <f>L1438+1</f>
        <v>43245</v>
      </c>
      <c r="M1443" s="73"/>
      <c r="N1443" s="26" t="s">
        <v>14</v>
      </c>
      <c r="O1443" s="31" t="s">
        <v>15</v>
      </c>
      <c r="P1443" s="36" t="s">
        <v>16</v>
      </c>
      <c r="Q1443" s="19"/>
      <c r="R1443" s="21"/>
      <c r="S1443" s="21"/>
      <c r="T1443" s="21"/>
      <c r="U1443" s="21"/>
      <c r="W1443" s="20"/>
      <c r="X1443" s="20"/>
      <c r="Y1443" s="20"/>
      <c r="AD1443" s="20"/>
      <c r="AE1443" s="20"/>
    </row>
    <row r="1444" spans="2:31" ht="45" customHeight="1" x14ac:dyDescent="0.2">
      <c r="B1444" s="4" t="s">
        <v>0</v>
      </c>
      <c r="C1444" s="27"/>
      <c r="D1444" s="32"/>
      <c r="E1444" s="46"/>
      <c r="F1444" s="50"/>
      <c r="G1444" s="32"/>
      <c r="H1444" s="46"/>
      <c r="I1444" s="42"/>
      <c r="J1444" s="32"/>
      <c r="K1444" s="15"/>
      <c r="L1444" s="11"/>
      <c r="M1444" s="12"/>
      <c r="N1444" s="27"/>
      <c r="O1444" s="32"/>
      <c r="P1444" s="37"/>
      <c r="Q1444" s="5" t="s">
        <v>0</v>
      </c>
      <c r="R1444" s="21"/>
      <c r="S1444" s="22" t="s">
        <v>18</v>
      </c>
      <c r="T1444" s="22">
        <f>SUM(C1444:C1447,F1444:F1447,I1444:I1447,N1444:N1447)</f>
        <v>0</v>
      </c>
      <c r="U1444" s="21"/>
      <c r="W1444" s="22" t="s">
        <v>0</v>
      </c>
      <c r="X1444" s="22">
        <f>SUM(C1444:K1444,N1444:P1444)</f>
        <v>0</v>
      </c>
      <c r="Y1444" s="20"/>
      <c r="AD1444" s="22" t="s">
        <v>21</v>
      </c>
      <c r="AE1444" s="22">
        <f>SUM(C1444:E1447)</f>
        <v>0</v>
      </c>
    </row>
    <row r="1445" spans="2:31" ht="45" customHeight="1" x14ac:dyDescent="0.2">
      <c r="B1445" s="6" t="s">
        <v>1</v>
      </c>
      <c r="C1445" s="28"/>
      <c r="D1445" s="33"/>
      <c r="E1445" s="47"/>
      <c r="F1445" s="51"/>
      <c r="G1445" s="33"/>
      <c r="H1445" s="47"/>
      <c r="I1445" s="43"/>
      <c r="J1445" s="33"/>
      <c r="K1445" s="16"/>
      <c r="L1445" s="13"/>
      <c r="M1445" s="14"/>
      <c r="N1445" s="28"/>
      <c r="O1445" s="33"/>
      <c r="P1445" s="38"/>
      <c r="Q1445" s="7" t="s">
        <v>1</v>
      </c>
      <c r="R1445" s="21"/>
      <c r="S1445" s="22" t="s">
        <v>19</v>
      </c>
      <c r="T1445" s="22">
        <f>SUM(D1444:D1447,G1444:G1447,J1444:J1447,O1444:O1447)</f>
        <v>0</v>
      </c>
      <c r="U1445" s="21"/>
      <c r="W1445" s="22" t="s">
        <v>17</v>
      </c>
      <c r="X1445" s="22">
        <f t="shared" ref="X1445:X1447" si="564">SUM(C1445:K1445,N1445:P1445)</f>
        <v>0</v>
      </c>
      <c r="Y1445" s="20"/>
      <c r="AD1445" s="22" t="s">
        <v>22</v>
      </c>
      <c r="AE1445" s="22">
        <f>SUM(F1444:H1447)</f>
        <v>0</v>
      </c>
    </row>
    <row r="1446" spans="2:31" ht="45" customHeight="1" x14ac:dyDescent="0.2">
      <c r="B1446" s="6" t="s">
        <v>2</v>
      </c>
      <c r="C1446" s="28"/>
      <c r="D1446" s="33"/>
      <c r="E1446" s="47"/>
      <c r="F1446" s="51"/>
      <c r="G1446" s="33"/>
      <c r="H1446" s="47"/>
      <c r="I1446" s="43"/>
      <c r="J1446" s="33"/>
      <c r="K1446" s="16"/>
      <c r="L1446" s="13"/>
      <c r="M1446" s="14"/>
      <c r="N1446" s="28"/>
      <c r="O1446" s="33"/>
      <c r="P1446" s="38"/>
      <c r="Q1446" s="7" t="s">
        <v>2</v>
      </c>
      <c r="R1446" s="21"/>
      <c r="S1446" s="22" t="s">
        <v>20</v>
      </c>
      <c r="T1446" s="22">
        <f>SUM(E1444:E1447,H1444:H1447,K1444:K1447,P1444:P1447)</f>
        <v>0</v>
      </c>
      <c r="U1446" s="21"/>
      <c r="W1446" s="22" t="s">
        <v>2</v>
      </c>
      <c r="X1446" s="22">
        <f t="shared" si="564"/>
        <v>0</v>
      </c>
      <c r="Y1446" s="20"/>
      <c r="AD1446" s="22" t="s">
        <v>23</v>
      </c>
      <c r="AE1446" s="22">
        <f>SUM(I1444:K1447)</f>
        <v>0</v>
      </c>
    </row>
    <row r="1447" spans="2:31" ht="45" customHeight="1" thickBot="1" x14ac:dyDescent="0.25">
      <c r="B1447" s="8" t="s">
        <v>3</v>
      </c>
      <c r="C1447" s="29"/>
      <c r="D1447" s="34"/>
      <c r="E1447" s="48"/>
      <c r="F1447" s="52"/>
      <c r="G1447" s="34"/>
      <c r="H1447" s="48"/>
      <c r="I1447" s="44"/>
      <c r="J1447" s="34"/>
      <c r="K1447" s="17"/>
      <c r="L1447" s="9" t="s">
        <v>13</v>
      </c>
      <c r="M1447" s="2">
        <f>SUM(C1444:K1447,N1444:P1447)</f>
        <v>0</v>
      </c>
      <c r="N1447" s="29"/>
      <c r="O1447" s="34"/>
      <c r="P1447" s="39"/>
      <c r="Q1447" s="10" t="s">
        <v>3</v>
      </c>
      <c r="R1447" s="21"/>
      <c r="S1447" s="21"/>
      <c r="T1447" s="21"/>
      <c r="U1447" s="21"/>
      <c r="W1447" s="22" t="s">
        <v>3</v>
      </c>
      <c r="X1447" s="22">
        <f t="shared" si="564"/>
        <v>0</v>
      </c>
      <c r="Y1447" s="20"/>
      <c r="AD1447" s="22" t="s">
        <v>24</v>
      </c>
      <c r="AE1447" s="22">
        <f>SUM(N1444:P1447)</f>
        <v>0</v>
      </c>
    </row>
    <row r="1448" spans="2:31" ht="45" customHeight="1" x14ac:dyDescent="0.2">
      <c r="B1448" s="18"/>
      <c r="C1448" s="26" t="s">
        <v>4</v>
      </c>
      <c r="D1448" s="31" t="s">
        <v>5</v>
      </c>
      <c r="E1448" s="45" t="s">
        <v>6</v>
      </c>
      <c r="F1448" s="49" t="s">
        <v>7</v>
      </c>
      <c r="G1448" s="31" t="s">
        <v>8</v>
      </c>
      <c r="H1448" s="45" t="s">
        <v>9</v>
      </c>
      <c r="I1448" s="40" t="s">
        <v>10</v>
      </c>
      <c r="J1448" s="41" t="s">
        <v>11</v>
      </c>
      <c r="K1448" s="3" t="s">
        <v>12</v>
      </c>
      <c r="L1448" s="72">
        <f>L1443</f>
        <v>43245</v>
      </c>
      <c r="M1448" s="73"/>
      <c r="N1448" s="26" t="s">
        <v>14</v>
      </c>
      <c r="O1448" s="31" t="s">
        <v>15</v>
      </c>
      <c r="P1448" s="36" t="s">
        <v>16</v>
      </c>
      <c r="Q1448" s="19"/>
      <c r="R1448" s="21"/>
      <c r="S1448" s="21"/>
      <c r="T1448" s="21"/>
      <c r="U1448" s="21"/>
      <c r="W1448" s="20"/>
      <c r="X1448" s="20"/>
      <c r="Y1448" s="20"/>
      <c r="AD1448" s="20"/>
      <c r="AE1448" s="20"/>
    </row>
    <row r="1449" spans="2:31" ht="45" customHeight="1" x14ac:dyDescent="0.2">
      <c r="B1449" s="4" t="s">
        <v>0</v>
      </c>
      <c r="C1449" s="27"/>
      <c r="D1449" s="32"/>
      <c r="E1449" s="46"/>
      <c r="F1449" s="50"/>
      <c r="G1449" s="32"/>
      <c r="H1449" s="46"/>
      <c r="I1449" s="42"/>
      <c r="J1449" s="32"/>
      <c r="K1449" s="15"/>
      <c r="L1449" s="11"/>
      <c r="M1449" s="12"/>
      <c r="N1449" s="27"/>
      <c r="O1449" s="32"/>
      <c r="P1449" s="37"/>
      <c r="Q1449" s="5" t="s">
        <v>0</v>
      </c>
      <c r="R1449" s="21"/>
      <c r="S1449" s="22" t="s">
        <v>18</v>
      </c>
      <c r="T1449" s="22">
        <f>SUM(C1449:C1452,F1449:F1452,I1449:I1452,N1449:N1452)</f>
        <v>0</v>
      </c>
      <c r="U1449" s="21"/>
      <c r="W1449" s="22" t="s">
        <v>0</v>
      </c>
      <c r="X1449" s="22">
        <f>SUM(C1449:K1449,N1449:P1449)</f>
        <v>0</v>
      </c>
      <c r="Y1449" s="20"/>
      <c r="AD1449" s="22" t="s">
        <v>21</v>
      </c>
      <c r="AE1449" s="22">
        <f>SUM(C1449:E1452)</f>
        <v>0</v>
      </c>
    </row>
    <row r="1450" spans="2:31" ht="45" customHeight="1" x14ac:dyDescent="0.2">
      <c r="B1450" s="6" t="s">
        <v>1</v>
      </c>
      <c r="C1450" s="28"/>
      <c r="D1450" s="33"/>
      <c r="E1450" s="47"/>
      <c r="F1450" s="51"/>
      <c r="G1450" s="33"/>
      <c r="H1450" s="47"/>
      <c r="I1450" s="43"/>
      <c r="J1450" s="33"/>
      <c r="K1450" s="16"/>
      <c r="L1450" s="13"/>
      <c r="M1450" s="14"/>
      <c r="N1450" s="28"/>
      <c r="O1450" s="33"/>
      <c r="P1450" s="38"/>
      <c r="Q1450" s="7" t="s">
        <v>1</v>
      </c>
      <c r="R1450" s="21"/>
      <c r="S1450" s="22" t="s">
        <v>19</v>
      </c>
      <c r="T1450" s="22">
        <f>SUM(D1449:D1452,G1449:G1452,J1449:J1452,O1449:O1452)</f>
        <v>0</v>
      </c>
      <c r="U1450" s="21"/>
      <c r="W1450" s="22" t="s">
        <v>17</v>
      </c>
      <c r="X1450" s="22">
        <f t="shared" ref="X1450:X1452" si="565">SUM(C1450:K1450,N1450:P1450)</f>
        <v>0</v>
      </c>
      <c r="Y1450" s="20"/>
      <c r="AD1450" s="22" t="s">
        <v>22</v>
      </c>
      <c r="AE1450" s="22">
        <f>SUM(F1449:H1452)</f>
        <v>0</v>
      </c>
    </row>
    <row r="1451" spans="2:31" ht="45" customHeight="1" x14ac:dyDescent="0.2">
      <c r="B1451" s="6" t="s">
        <v>2</v>
      </c>
      <c r="C1451" s="28"/>
      <c r="D1451" s="33"/>
      <c r="E1451" s="47"/>
      <c r="F1451" s="51"/>
      <c r="G1451" s="33"/>
      <c r="H1451" s="47"/>
      <c r="I1451" s="43"/>
      <c r="J1451" s="33"/>
      <c r="K1451" s="16"/>
      <c r="L1451" s="13"/>
      <c r="M1451" s="14"/>
      <c r="N1451" s="28"/>
      <c r="O1451" s="33"/>
      <c r="P1451" s="38"/>
      <c r="Q1451" s="7" t="s">
        <v>2</v>
      </c>
      <c r="R1451" s="21"/>
      <c r="S1451" s="22" t="s">
        <v>20</v>
      </c>
      <c r="T1451" s="22">
        <f>SUM(E1449:E1452,H1449:H1452,K1449:K1452,P1449:P1452)</f>
        <v>0</v>
      </c>
      <c r="U1451" s="21"/>
      <c r="W1451" s="22" t="s">
        <v>2</v>
      </c>
      <c r="X1451" s="22">
        <f t="shared" si="565"/>
        <v>0</v>
      </c>
      <c r="Y1451" s="20"/>
      <c r="AD1451" s="22" t="s">
        <v>23</v>
      </c>
      <c r="AE1451" s="22">
        <f>SUM(I1449:K1452)</f>
        <v>0</v>
      </c>
    </row>
    <row r="1452" spans="2:31" ht="45" customHeight="1" thickBot="1" x14ac:dyDescent="0.25">
      <c r="B1452" s="8" t="s">
        <v>3</v>
      </c>
      <c r="C1452" s="29"/>
      <c r="D1452" s="34"/>
      <c r="E1452" s="48"/>
      <c r="F1452" s="52"/>
      <c r="G1452" s="34"/>
      <c r="H1452" s="48"/>
      <c r="I1452" s="44"/>
      <c r="J1452" s="34"/>
      <c r="K1452" s="17"/>
      <c r="L1452" s="9" t="s">
        <v>13</v>
      </c>
      <c r="M1452" s="2">
        <f>SUM(C1449:K1452,N1449:P1452)</f>
        <v>0</v>
      </c>
      <c r="N1452" s="29"/>
      <c r="O1452" s="34"/>
      <c r="P1452" s="39"/>
      <c r="Q1452" s="10" t="s">
        <v>3</v>
      </c>
      <c r="R1452" s="21"/>
      <c r="S1452" s="21"/>
      <c r="T1452" s="21"/>
      <c r="U1452" s="21"/>
      <c r="W1452" s="22" t="s">
        <v>3</v>
      </c>
      <c r="X1452" s="22">
        <f t="shared" si="565"/>
        <v>0</v>
      </c>
      <c r="Y1452" s="20"/>
      <c r="AD1452" s="22" t="s">
        <v>24</v>
      </c>
      <c r="AE1452" s="22">
        <f>SUM(N1449:P1452)</f>
        <v>0</v>
      </c>
    </row>
    <row r="1453" spans="2:31" ht="45" customHeight="1" x14ac:dyDescent="0.2">
      <c r="B1453" s="18"/>
      <c r="C1453" s="26" t="s">
        <v>4</v>
      </c>
      <c r="D1453" s="31" t="s">
        <v>5</v>
      </c>
      <c r="E1453" s="45" t="s">
        <v>6</v>
      </c>
      <c r="F1453" s="49" t="s">
        <v>7</v>
      </c>
      <c r="G1453" s="31" t="s">
        <v>8</v>
      </c>
      <c r="H1453" s="45" t="s">
        <v>9</v>
      </c>
      <c r="I1453" s="40" t="s">
        <v>10</v>
      </c>
      <c r="J1453" s="41" t="s">
        <v>11</v>
      </c>
      <c r="K1453" s="3" t="s">
        <v>12</v>
      </c>
      <c r="L1453" s="72">
        <f>L1448+1</f>
        <v>43246</v>
      </c>
      <c r="M1453" s="73"/>
      <c r="N1453" s="26" t="s">
        <v>14</v>
      </c>
      <c r="O1453" s="31" t="s">
        <v>15</v>
      </c>
      <c r="P1453" s="36" t="s">
        <v>16</v>
      </c>
      <c r="Q1453" s="19"/>
      <c r="R1453" s="21"/>
      <c r="S1453" s="21"/>
      <c r="T1453" s="21"/>
      <c r="U1453" s="21"/>
      <c r="W1453" s="20"/>
      <c r="X1453" s="20"/>
      <c r="Y1453" s="20"/>
      <c r="AD1453" s="20"/>
      <c r="AE1453" s="20"/>
    </row>
    <row r="1454" spans="2:31" ht="45" customHeight="1" x14ac:dyDescent="0.2">
      <c r="B1454" s="4" t="s">
        <v>0</v>
      </c>
      <c r="C1454" s="27"/>
      <c r="D1454" s="32"/>
      <c r="E1454" s="46"/>
      <c r="F1454" s="50"/>
      <c r="G1454" s="32"/>
      <c r="H1454" s="46"/>
      <c r="I1454" s="42"/>
      <c r="J1454" s="32"/>
      <c r="K1454" s="15"/>
      <c r="L1454" s="11"/>
      <c r="M1454" s="12"/>
      <c r="N1454" s="27"/>
      <c r="O1454" s="32"/>
      <c r="P1454" s="37"/>
      <c r="Q1454" s="5" t="s">
        <v>0</v>
      </c>
      <c r="R1454" s="21"/>
      <c r="S1454" s="22" t="s">
        <v>18</v>
      </c>
      <c r="T1454" s="22">
        <f>SUM(C1454:C1457,F1454:F1457,I1454:I1457,N1454:N1457)</f>
        <v>0</v>
      </c>
      <c r="U1454" s="21"/>
      <c r="W1454" s="22" t="s">
        <v>0</v>
      </c>
      <c r="X1454" s="22">
        <f>SUM(C1454:K1454,N1454:P1454)</f>
        <v>0</v>
      </c>
      <c r="Y1454" s="20"/>
      <c r="AD1454" s="22" t="s">
        <v>21</v>
      </c>
      <c r="AE1454" s="22">
        <f>SUM(C1454:E1457)</f>
        <v>0</v>
      </c>
    </row>
    <row r="1455" spans="2:31" ht="45" customHeight="1" x14ac:dyDescent="0.2">
      <c r="B1455" s="6" t="s">
        <v>1</v>
      </c>
      <c r="C1455" s="28"/>
      <c r="D1455" s="33"/>
      <c r="E1455" s="47"/>
      <c r="F1455" s="51"/>
      <c r="G1455" s="33"/>
      <c r="H1455" s="47"/>
      <c r="I1455" s="43"/>
      <c r="J1455" s="33"/>
      <c r="K1455" s="16"/>
      <c r="L1455" s="13"/>
      <c r="M1455" s="14"/>
      <c r="N1455" s="28"/>
      <c r="O1455" s="33"/>
      <c r="P1455" s="38"/>
      <c r="Q1455" s="7" t="s">
        <v>1</v>
      </c>
      <c r="R1455" s="21"/>
      <c r="S1455" s="22" t="s">
        <v>19</v>
      </c>
      <c r="T1455" s="22">
        <f>SUM(D1454:D1457,G1454:G1457,J1454:J1457,O1454:O1457)</f>
        <v>0</v>
      </c>
      <c r="U1455" s="21"/>
      <c r="W1455" s="22" t="s">
        <v>17</v>
      </c>
      <c r="X1455" s="22">
        <f t="shared" ref="X1455:X1457" si="566">SUM(C1455:K1455,N1455:P1455)</f>
        <v>0</v>
      </c>
      <c r="Y1455" s="20"/>
      <c r="AD1455" s="22" t="s">
        <v>22</v>
      </c>
      <c r="AE1455" s="22">
        <f>SUM(F1454:H1457)</f>
        <v>0</v>
      </c>
    </row>
    <row r="1456" spans="2:31" ht="45" customHeight="1" x14ac:dyDescent="0.2">
      <c r="B1456" s="6" t="s">
        <v>2</v>
      </c>
      <c r="C1456" s="28"/>
      <c r="D1456" s="33"/>
      <c r="E1456" s="47"/>
      <c r="F1456" s="51"/>
      <c r="G1456" s="33"/>
      <c r="H1456" s="47"/>
      <c r="I1456" s="43"/>
      <c r="J1456" s="33"/>
      <c r="K1456" s="16"/>
      <c r="L1456" s="13"/>
      <c r="M1456" s="14"/>
      <c r="N1456" s="28"/>
      <c r="O1456" s="33"/>
      <c r="P1456" s="38"/>
      <c r="Q1456" s="7" t="s">
        <v>2</v>
      </c>
      <c r="R1456" s="21"/>
      <c r="S1456" s="22" t="s">
        <v>20</v>
      </c>
      <c r="T1456" s="22">
        <f>SUM(E1454:E1457,H1454:H1457,K1454:K1457,P1454:P1457)</f>
        <v>0</v>
      </c>
      <c r="U1456" s="21"/>
      <c r="W1456" s="22" t="s">
        <v>2</v>
      </c>
      <c r="X1456" s="22">
        <f t="shared" si="566"/>
        <v>0</v>
      </c>
      <c r="Y1456" s="20"/>
      <c r="AD1456" s="22" t="s">
        <v>23</v>
      </c>
      <c r="AE1456" s="22">
        <f>SUM(I1454:K1457)</f>
        <v>0</v>
      </c>
    </row>
    <row r="1457" spans="2:35" ht="45" customHeight="1" thickBot="1" x14ac:dyDescent="0.25">
      <c r="B1457" s="8" t="s">
        <v>3</v>
      </c>
      <c r="C1457" s="29"/>
      <c r="D1457" s="34"/>
      <c r="E1457" s="48"/>
      <c r="F1457" s="52"/>
      <c r="G1457" s="34"/>
      <c r="H1457" s="48"/>
      <c r="I1457" s="44"/>
      <c r="J1457" s="34"/>
      <c r="K1457" s="17"/>
      <c r="L1457" s="9" t="s">
        <v>13</v>
      </c>
      <c r="M1457" s="2">
        <f>SUM(C1454:K1457,N1454:P1457)</f>
        <v>0</v>
      </c>
      <c r="N1457" s="29"/>
      <c r="O1457" s="34"/>
      <c r="P1457" s="39"/>
      <c r="Q1457" s="10" t="s">
        <v>3</v>
      </c>
      <c r="R1457" s="21"/>
      <c r="S1457" s="21"/>
      <c r="T1457" s="21"/>
      <c r="U1457" s="21"/>
      <c r="W1457" s="22" t="s">
        <v>3</v>
      </c>
      <c r="X1457" s="22">
        <f t="shared" si="566"/>
        <v>0</v>
      </c>
      <c r="Y1457" s="20"/>
      <c r="AD1457" s="22" t="s">
        <v>24</v>
      </c>
      <c r="AE1457" s="22">
        <f>SUM(N1454:P1457)</f>
        <v>0</v>
      </c>
    </row>
    <row r="1458" spans="2:35" ht="45" customHeight="1" x14ac:dyDescent="0.2">
      <c r="B1458" s="18"/>
      <c r="C1458" s="26" t="s">
        <v>4</v>
      </c>
      <c r="D1458" s="31" t="s">
        <v>5</v>
      </c>
      <c r="E1458" s="45" t="s">
        <v>6</v>
      </c>
      <c r="F1458" s="49" t="s">
        <v>7</v>
      </c>
      <c r="G1458" s="31" t="s">
        <v>8</v>
      </c>
      <c r="H1458" s="45" t="s">
        <v>9</v>
      </c>
      <c r="I1458" s="40" t="s">
        <v>10</v>
      </c>
      <c r="J1458" s="41" t="s">
        <v>11</v>
      </c>
      <c r="K1458" s="3" t="s">
        <v>12</v>
      </c>
      <c r="L1458" s="72">
        <f>L1453</f>
        <v>43246</v>
      </c>
      <c r="M1458" s="73"/>
      <c r="N1458" s="26" t="s">
        <v>14</v>
      </c>
      <c r="O1458" s="31" t="s">
        <v>15</v>
      </c>
      <c r="P1458" s="36" t="s">
        <v>16</v>
      </c>
      <c r="Q1458" s="19"/>
      <c r="R1458" s="21"/>
      <c r="S1458" s="21"/>
      <c r="T1458" s="21"/>
      <c r="U1458" s="21"/>
      <c r="W1458" s="20"/>
      <c r="X1458" s="20"/>
      <c r="Y1458" s="20"/>
      <c r="AD1458" s="20"/>
      <c r="AE1458" s="20"/>
    </row>
    <row r="1459" spans="2:35" ht="45" customHeight="1" x14ac:dyDescent="0.2">
      <c r="B1459" s="4" t="s">
        <v>0</v>
      </c>
      <c r="C1459" s="27"/>
      <c r="D1459" s="32"/>
      <c r="E1459" s="46"/>
      <c r="F1459" s="50"/>
      <c r="G1459" s="32"/>
      <c r="H1459" s="46"/>
      <c r="I1459" s="42"/>
      <c r="J1459" s="32"/>
      <c r="K1459" s="15"/>
      <c r="L1459" s="11"/>
      <c r="M1459" s="12"/>
      <c r="N1459" s="27"/>
      <c r="O1459" s="32"/>
      <c r="P1459" s="37"/>
      <c r="Q1459" s="5" t="s">
        <v>0</v>
      </c>
      <c r="R1459" s="21"/>
      <c r="S1459" s="22" t="s">
        <v>18</v>
      </c>
      <c r="T1459" s="22">
        <f>SUM(C1459:C1462,F1459:F1462,I1459:I1462,N1459:N1462)</f>
        <v>0</v>
      </c>
      <c r="U1459" s="21"/>
      <c r="W1459" s="22" t="s">
        <v>0</v>
      </c>
      <c r="X1459" s="22">
        <f>SUM(C1459:K1459,N1459:P1459)</f>
        <v>0</v>
      </c>
      <c r="Y1459" s="20"/>
      <c r="AD1459" s="22" t="s">
        <v>21</v>
      </c>
      <c r="AE1459" s="22">
        <f>SUM(C1459:E1462)</f>
        <v>0</v>
      </c>
    </row>
    <row r="1460" spans="2:35" ht="45" customHeight="1" x14ac:dyDescent="0.2">
      <c r="B1460" s="6" t="s">
        <v>1</v>
      </c>
      <c r="C1460" s="28"/>
      <c r="D1460" s="33"/>
      <c r="E1460" s="47"/>
      <c r="F1460" s="51"/>
      <c r="G1460" s="33"/>
      <c r="H1460" s="47"/>
      <c r="I1460" s="43"/>
      <c r="J1460" s="33"/>
      <c r="K1460" s="16"/>
      <c r="L1460" s="13"/>
      <c r="M1460" s="14"/>
      <c r="N1460" s="28"/>
      <c r="O1460" s="33"/>
      <c r="P1460" s="38"/>
      <c r="Q1460" s="7" t="s">
        <v>1</v>
      </c>
      <c r="R1460" s="21"/>
      <c r="S1460" s="22" t="s">
        <v>19</v>
      </c>
      <c r="T1460" s="22">
        <f>SUM(D1459:D1462,G1459:G1462,J1459:J1462,O1459:O1462)</f>
        <v>0</v>
      </c>
      <c r="U1460" s="21"/>
      <c r="W1460" s="22" t="s">
        <v>17</v>
      </c>
      <c r="X1460" s="22">
        <f t="shared" ref="X1460:X1462" si="567">SUM(C1460:K1460,N1460:P1460)</f>
        <v>0</v>
      </c>
      <c r="Y1460" s="20"/>
      <c r="AD1460" s="22" t="s">
        <v>22</v>
      </c>
      <c r="AE1460" s="22">
        <f>SUM(F1459:H1462)</f>
        <v>0</v>
      </c>
    </row>
    <row r="1461" spans="2:35" ht="45" customHeight="1" x14ac:dyDescent="0.2">
      <c r="B1461" s="6" t="s">
        <v>2</v>
      </c>
      <c r="C1461" s="28"/>
      <c r="D1461" s="33"/>
      <c r="E1461" s="47"/>
      <c r="F1461" s="51"/>
      <c r="G1461" s="33"/>
      <c r="H1461" s="47"/>
      <c r="I1461" s="43"/>
      <c r="J1461" s="33"/>
      <c r="K1461" s="16"/>
      <c r="L1461" s="13"/>
      <c r="M1461" s="14"/>
      <c r="N1461" s="28"/>
      <c r="O1461" s="33"/>
      <c r="P1461" s="38"/>
      <c r="Q1461" s="7" t="s">
        <v>2</v>
      </c>
      <c r="R1461" s="21"/>
      <c r="S1461" s="22" t="s">
        <v>20</v>
      </c>
      <c r="T1461" s="22">
        <f>SUM(E1459:E1462,H1459:H1462,K1459:K1462,P1459:P1462)</f>
        <v>0</v>
      </c>
      <c r="U1461" s="21"/>
      <c r="W1461" s="22" t="s">
        <v>2</v>
      </c>
      <c r="X1461" s="22">
        <f t="shared" si="567"/>
        <v>0</v>
      </c>
      <c r="Y1461" s="20"/>
      <c r="AD1461" s="22" t="s">
        <v>23</v>
      </c>
      <c r="AE1461" s="22">
        <f>SUM(I1459:K1462)</f>
        <v>0</v>
      </c>
    </row>
    <row r="1462" spans="2:35" ht="45" customHeight="1" thickBot="1" x14ac:dyDescent="0.25">
      <c r="B1462" s="8" t="s">
        <v>3</v>
      </c>
      <c r="C1462" s="29"/>
      <c r="D1462" s="34"/>
      <c r="E1462" s="48"/>
      <c r="F1462" s="52"/>
      <c r="G1462" s="34"/>
      <c r="H1462" s="48"/>
      <c r="I1462" s="44"/>
      <c r="J1462" s="34"/>
      <c r="K1462" s="17"/>
      <c r="L1462" s="9" t="s">
        <v>13</v>
      </c>
      <c r="M1462" s="2">
        <f>SUM(C1459:K1462,N1459:P1462)</f>
        <v>0</v>
      </c>
      <c r="N1462" s="29"/>
      <c r="O1462" s="34"/>
      <c r="P1462" s="39"/>
      <c r="Q1462" s="10" t="s">
        <v>3</v>
      </c>
      <c r="R1462" s="21"/>
      <c r="S1462" s="21"/>
      <c r="T1462" s="21"/>
      <c r="U1462" s="21"/>
      <c r="W1462" s="22" t="s">
        <v>3</v>
      </c>
      <c r="X1462" s="22">
        <f t="shared" si="567"/>
        <v>0</v>
      </c>
      <c r="Y1462" s="20"/>
      <c r="AD1462" s="22" t="s">
        <v>24</v>
      </c>
      <c r="AE1462" s="22">
        <f>SUM(N1459:P1462)</f>
        <v>0</v>
      </c>
    </row>
    <row r="1463" spans="2:35" ht="45" customHeight="1" x14ac:dyDescent="0.2">
      <c r="B1463" s="18"/>
      <c r="C1463" s="26" t="s">
        <v>4</v>
      </c>
      <c r="D1463" s="31" t="s">
        <v>5</v>
      </c>
      <c r="E1463" s="45" t="s">
        <v>6</v>
      </c>
      <c r="F1463" s="49" t="s">
        <v>7</v>
      </c>
      <c r="G1463" s="31" t="s">
        <v>8</v>
      </c>
      <c r="H1463" s="45" t="s">
        <v>9</v>
      </c>
      <c r="I1463" s="40" t="s">
        <v>10</v>
      </c>
      <c r="J1463" s="41" t="s">
        <v>11</v>
      </c>
      <c r="K1463" s="3" t="s">
        <v>12</v>
      </c>
      <c r="L1463" s="72">
        <f>L1458+1</f>
        <v>43247</v>
      </c>
      <c r="M1463" s="73"/>
      <c r="N1463" s="26" t="s">
        <v>14</v>
      </c>
      <c r="O1463" s="31" t="s">
        <v>15</v>
      </c>
      <c r="P1463" s="36" t="s">
        <v>16</v>
      </c>
      <c r="Q1463" s="19"/>
      <c r="R1463" s="21"/>
      <c r="S1463" s="21"/>
      <c r="T1463" s="21"/>
      <c r="U1463" s="21"/>
      <c r="W1463" s="20"/>
      <c r="X1463" s="20"/>
      <c r="Y1463" s="20"/>
      <c r="AD1463" s="20"/>
      <c r="AE1463" s="20"/>
    </row>
    <row r="1464" spans="2:35" ht="45" customHeight="1" x14ac:dyDescent="0.2">
      <c r="B1464" s="4" t="s">
        <v>0</v>
      </c>
      <c r="C1464" s="27"/>
      <c r="D1464" s="32"/>
      <c r="E1464" s="46"/>
      <c r="F1464" s="50"/>
      <c r="G1464" s="32"/>
      <c r="H1464" s="46"/>
      <c r="I1464" s="42"/>
      <c r="J1464" s="32"/>
      <c r="K1464" s="15"/>
      <c r="L1464" s="11"/>
      <c r="M1464" s="12"/>
      <c r="N1464" s="27"/>
      <c r="O1464" s="32"/>
      <c r="P1464" s="37"/>
      <c r="Q1464" s="5" t="s">
        <v>0</v>
      </c>
      <c r="R1464" s="21"/>
      <c r="S1464" s="22" t="s">
        <v>18</v>
      </c>
      <c r="T1464" s="22">
        <f>SUM(C1464:C1467,F1464:F1467,I1464:I1467,N1464:N1467)</f>
        <v>0</v>
      </c>
      <c r="U1464" s="21"/>
      <c r="W1464" s="22" t="s">
        <v>0</v>
      </c>
      <c r="X1464" s="22">
        <f>SUM(C1464:K1464,N1464:P1464)</f>
        <v>0</v>
      </c>
      <c r="Y1464" s="20"/>
      <c r="AD1464" s="22" t="s">
        <v>21</v>
      </c>
      <c r="AE1464" s="22">
        <f>SUM(C1464:E1467)</f>
        <v>0</v>
      </c>
    </row>
    <row r="1465" spans="2:35" ht="45" customHeight="1" x14ac:dyDescent="0.2">
      <c r="B1465" s="6" t="s">
        <v>1</v>
      </c>
      <c r="C1465" s="28"/>
      <c r="D1465" s="33"/>
      <c r="E1465" s="47"/>
      <c r="F1465" s="51"/>
      <c r="G1465" s="33"/>
      <c r="H1465" s="47"/>
      <c r="I1465" s="43"/>
      <c r="J1465" s="33"/>
      <c r="K1465" s="16"/>
      <c r="L1465" s="13"/>
      <c r="M1465" s="14"/>
      <c r="N1465" s="28"/>
      <c r="O1465" s="33"/>
      <c r="P1465" s="38"/>
      <c r="Q1465" s="7" t="s">
        <v>1</v>
      </c>
      <c r="R1465" s="21"/>
      <c r="S1465" s="22" t="s">
        <v>19</v>
      </c>
      <c r="T1465" s="22">
        <f>SUM(D1464:D1467,G1464:G1467,J1464:J1467,O1464:O1467)</f>
        <v>0</v>
      </c>
      <c r="U1465" s="21"/>
      <c r="W1465" s="22" t="s">
        <v>17</v>
      </c>
      <c r="X1465" s="22">
        <f t="shared" ref="X1465:X1467" si="568">SUM(C1465:K1465,N1465:P1465)</f>
        <v>0</v>
      </c>
      <c r="Y1465" s="20"/>
      <c r="AD1465" s="22" t="s">
        <v>22</v>
      </c>
      <c r="AE1465" s="22">
        <f>SUM(F1464:H1467)</f>
        <v>0</v>
      </c>
    </row>
    <row r="1466" spans="2:35" ht="45" customHeight="1" x14ac:dyDescent="0.2">
      <c r="B1466" s="6" t="s">
        <v>2</v>
      </c>
      <c r="C1466" s="28"/>
      <c r="D1466" s="33"/>
      <c r="E1466" s="47"/>
      <c r="F1466" s="51"/>
      <c r="G1466" s="33"/>
      <c r="H1466" s="47"/>
      <c r="I1466" s="43"/>
      <c r="J1466" s="33"/>
      <c r="K1466" s="16"/>
      <c r="L1466" s="13"/>
      <c r="M1466" s="14"/>
      <c r="N1466" s="28"/>
      <c r="O1466" s="33"/>
      <c r="P1466" s="38"/>
      <c r="Q1466" s="7" t="s">
        <v>2</v>
      </c>
      <c r="R1466" s="21"/>
      <c r="S1466" s="22" t="s">
        <v>20</v>
      </c>
      <c r="T1466" s="22">
        <f>SUM(E1464:E1467,H1464:H1467,K1464:K1467,P1464:P1467)</f>
        <v>0</v>
      </c>
      <c r="U1466" s="21"/>
      <c r="W1466" s="22" t="s">
        <v>2</v>
      </c>
      <c r="X1466" s="22">
        <f t="shared" si="568"/>
        <v>0</v>
      </c>
      <c r="Y1466" s="20"/>
      <c r="AD1466" s="22" t="s">
        <v>23</v>
      </c>
      <c r="AE1466" s="22">
        <f>SUM(I1464:K1467)</f>
        <v>0</v>
      </c>
    </row>
    <row r="1467" spans="2:35" ht="45" customHeight="1" thickBot="1" x14ac:dyDescent="0.25">
      <c r="B1467" s="8" t="s">
        <v>3</v>
      </c>
      <c r="C1467" s="29"/>
      <c r="D1467" s="34"/>
      <c r="E1467" s="48"/>
      <c r="F1467" s="52"/>
      <c r="G1467" s="34"/>
      <c r="H1467" s="48"/>
      <c r="I1467" s="44"/>
      <c r="J1467" s="34"/>
      <c r="K1467" s="17"/>
      <c r="L1467" s="9" t="s">
        <v>13</v>
      </c>
      <c r="M1467" s="2">
        <f>SUM(C1464:K1467,N1464:P1467)</f>
        <v>0</v>
      </c>
      <c r="N1467" s="29"/>
      <c r="O1467" s="34"/>
      <c r="P1467" s="39"/>
      <c r="Q1467" s="10" t="s">
        <v>3</v>
      </c>
      <c r="R1467" s="21"/>
      <c r="S1467" s="21"/>
      <c r="T1467" s="21"/>
      <c r="U1467" s="21"/>
      <c r="W1467" s="22" t="s">
        <v>3</v>
      </c>
      <c r="X1467" s="22">
        <f t="shared" si="568"/>
        <v>0</v>
      </c>
      <c r="Y1467" s="20"/>
      <c r="AD1467" s="22" t="s">
        <v>24</v>
      </c>
      <c r="AE1467" s="22">
        <f>SUM(N1464:P1467)</f>
        <v>0</v>
      </c>
    </row>
    <row r="1468" spans="2:35" ht="45" customHeight="1" x14ac:dyDescent="0.2">
      <c r="B1468" s="18"/>
      <c r="C1468" s="26" t="s">
        <v>4</v>
      </c>
      <c r="D1468" s="31" t="s">
        <v>5</v>
      </c>
      <c r="E1468" s="45" t="s">
        <v>6</v>
      </c>
      <c r="F1468" s="49" t="s">
        <v>7</v>
      </c>
      <c r="G1468" s="31" t="s">
        <v>8</v>
      </c>
      <c r="H1468" s="45" t="s">
        <v>9</v>
      </c>
      <c r="I1468" s="40" t="s">
        <v>10</v>
      </c>
      <c r="J1468" s="41" t="s">
        <v>11</v>
      </c>
      <c r="K1468" s="3" t="s">
        <v>12</v>
      </c>
      <c r="L1468" s="72">
        <f>L1463</f>
        <v>43247</v>
      </c>
      <c r="M1468" s="73"/>
      <c r="N1468" s="26" t="s">
        <v>14</v>
      </c>
      <c r="O1468" s="31" t="s">
        <v>15</v>
      </c>
      <c r="P1468" s="36" t="s">
        <v>16</v>
      </c>
      <c r="Q1468" s="19"/>
      <c r="R1468" s="21"/>
      <c r="S1468" s="21"/>
      <c r="T1468" s="21"/>
      <c r="U1468" s="21"/>
      <c r="W1468" s="20"/>
      <c r="X1468" s="20"/>
      <c r="Y1468" s="20"/>
      <c r="Z1468" s="22" t="s">
        <v>18</v>
      </c>
      <c r="AA1468" s="22" t="s">
        <v>19</v>
      </c>
      <c r="AB1468" s="22" t="s">
        <v>20</v>
      </c>
      <c r="AD1468" s="20"/>
      <c r="AE1468" s="20"/>
      <c r="AG1468" s="22" t="s">
        <v>18</v>
      </c>
      <c r="AH1468" s="22" t="s">
        <v>19</v>
      </c>
      <c r="AI1468" s="22" t="s">
        <v>20</v>
      </c>
    </row>
    <row r="1469" spans="2:35" ht="45" customHeight="1" x14ac:dyDescent="0.2">
      <c r="B1469" s="4" t="s">
        <v>0</v>
      </c>
      <c r="C1469" s="27"/>
      <c r="D1469" s="32"/>
      <c r="E1469" s="46"/>
      <c r="F1469" s="50"/>
      <c r="G1469" s="32"/>
      <c r="H1469" s="46"/>
      <c r="I1469" s="42"/>
      <c r="J1469" s="32"/>
      <c r="K1469" s="15"/>
      <c r="L1469" s="11"/>
      <c r="M1469" s="12"/>
      <c r="N1469" s="27"/>
      <c r="O1469" s="32"/>
      <c r="P1469" s="37"/>
      <c r="Q1469" s="5" t="s">
        <v>0</v>
      </c>
      <c r="R1469" s="21"/>
      <c r="S1469" s="22" t="s">
        <v>18</v>
      </c>
      <c r="T1469" s="22">
        <f>SUM(C1469:C1472,F1469:F1472,I1469:I1472,N1469:N1472)</f>
        <v>0</v>
      </c>
      <c r="U1469" s="23">
        <f>SUM(T1404,T1409,T1414,T1419,T1424,T1429,T1434,T1439,T1444,T1449,T1454,T1459,T1464,T1469)</f>
        <v>0</v>
      </c>
      <c r="W1469" s="22" t="s">
        <v>0</v>
      </c>
      <c r="X1469" s="22">
        <f>SUM(C1469:K1469,N1469:P1469)</f>
        <v>0</v>
      </c>
      <c r="Y1469" s="23">
        <f>SUM(X1404,X1409,X1414,X1419,X1424,X1429,X1434,X1439,X1444,X1449,X1454,X1459,X1464,X1469)</f>
        <v>0</v>
      </c>
      <c r="Z1469" s="22">
        <f>SUM(C1404,F1404,I1404,N1404,N1409,I1409,F1409,C1409,C1414,F1414,I1414,N1414,N1419,I1419,F1419,C1419,C1424,F1424,I1424,N1424,N1429,I1429,F1429,C1429,C1434,F1434,I1434,N1434,N1439,I1439,F1439,C1439,C1444,F1444,I1444,N1444,N1449,I1449,F1449,C1449,C1454,F1454,I1454,N1454,N1459,I1459,F1459,C1459,C1464,F1464,I1464,N1464,N1469,I1469,F1469,C1469)</f>
        <v>0</v>
      </c>
      <c r="AA1469" s="22">
        <f>SUM(D1404,G1404,J1404,O1404,O1409,J1409,G1409,D1409,D1414,G1414,J1414,O1414,O1419,J1419,G1419,D1419,D1424,G1424,J1424,O1424,O1429,J1429,G1429,D1429,D1434,G1434,J1434,O1434,O1439,J1439,G1439,D1439,D1444,G1444,J1444,O1444,O1449,J1449,G1449,D1449,D1454,G1454,J1454,O1454,O1459,J1459,G1459,D1459,D1464,G1464,J1464,O1464,O1469,J1469,G1469,D1469)</f>
        <v>0</v>
      </c>
      <c r="AB1469" s="22">
        <f>SUM(E1404,H1404,K1404,P1404,P1409,K1409,H1409,E1409,E1414,H1414,K1414,P1414,P1419,K1419,H1419,E1419,E1424,H1424,K1424,P1424,P1429,K1429,H1429,E1429,E1434,H1434,K1434,P1434,P1439,K1439,H1439,E1439,E1444,H1444,K1444,P1444,P1449,K1449,H1449,E1449,E1454,H1454,K1454,P1454,P1459,K1459,H1459,E1459,E1464,H1464,K1464,P1464,P1469,K1469,H1469,E1469)</f>
        <v>0</v>
      </c>
      <c r="AD1469" s="22" t="s">
        <v>21</v>
      </c>
      <c r="AE1469" s="22">
        <f>SUM(C1469:E1472)</f>
        <v>0</v>
      </c>
      <c r="AF1469" s="23">
        <f>SUM(AE1404,AE1409,AE1414,AE1419,AE1424,AE1429,AE1434,AE1439,AE1444,AE1449,AE1454,AE1459,AE1464,AE1469)</f>
        <v>0</v>
      </c>
      <c r="AG1469" s="22">
        <f>SUM(C1404:C1407,C1409:C1412,C1414:C1417,C1419:C1422,C1424:C1427,C1429:C1432,C1434:C1437,C1439:C1442,C1444:C1447,C1449:C1452,C1454:C1457,C1459:C1462,C1464:C1467,C1469:C1472)</f>
        <v>0</v>
      </c>
      <c r="AH1469" s="22">
        <f t="shared" ref="AH1469" si="569">SUM(D1404:D1407,D1409:D1412,D1414:D1417,D1419:D1422,D1424:D1427,D1429:D1432,D1434:D1437,D1439:D1442,D1444:D1447,D1449:D1452,D1454:D1457,D1459:D1462,D1464:D1467,D1469:D1472)</f>
        <v>0</v>
      </c>
      <c r="AI1469" s="22">
        <f t="shared" ref="AI1469" si="570">SUM(E1404:E1407,E1409:E1412,E1414:E1417,E1419:E1422,E1424:E1427,E1429:E1432,E1434:E1437,E1439:E1442,E1444:E1447,E1449:E1452,E1454:E1457,E1459:E1462,E1464:E1467,E1469:E1472)</f>
        <v>0</v>
      </c>
    </row>
    <row r="1470" spans="2:35" ht="45" customHeight="1" x14ac:dyDescent="0.2">
      <c r="B1470" s="6" t="s">
        <v>1</v>
      </c>
      <c r="C1470" s="28"/>
      <c r="D1470" s="33"/>
      <c r="E1470" s="47"/>
      <c r="F1470" s="51"/>
      <c r="G1470" s="33"/>
      <c r="H1470" s="47"/>
      <c r="I1470" s="43"/>
      <c r="J1470" s="33"/>
      <c r="K1470" s="16"/>
      <c r="L1470" s="13"/>
      <c r="M1470" s="14"/>
      <c r="N1470" s="28"/>
      <c r="O1470" s="33"/>
      <c r="P1470" s="38"/>
      <c r="Q1470" s="7" t="s">
        <v>1</v>
      </c>
      <c r="R1470" s="21"/>
      <c r="S1470" s="22" t="s">
        <v>19</v>
      </c>
      <c r="T1470" s="22">
        <f>SUM(D1469:D1472,G1469:G1472,J1469:J1472,O1469:O1472)</f>
        <v>0</v>
      </c>
      <c r="U1470" s="23">
        <f t="shared" ref="U1470:U1471" si="571">SUM(T1405,T1410,T1415,T1420,T1425,T1430,T1435,T1440,T1445,T1450,T1455,T1460,T1465,T1470)</f>
        <v>0</v>
      </c>
      <c r="W1470" s="22" t="s">
        <v>17</v>
      </c>
      <c r="X1470" s="22">
        <f t="shared" ref="X1470:X1472" si="572">SUM(C1470:K1470,N1470:P1470)</f>
        <v>0</v>
      </c>
      <c r="Y1470" s="23">
        <f t="shared" ref="Y1470:Y1472" si="573">SUM(X1405,X1410,X1415,X1420,X1425,X1430,X1435,X1440,X1445,X1450,X1455,X1460,X1465,X1470)</f>
        <v>0</v>
      </c>
      <c r="Z1470" s="22">
        <f t="shared" ref="Z1470:Z1472" si="574">SUM(C1405,F1405,I1405,N1405,N1410,I1410,F1410,C1410,C1415,F1415,I1415,N1415,N1420,I1420,F1420,C1420,C1425,F1425,I1425,N1425,N1430,I1430,F1430,C1430,C1435,F1435,I1435,N1435,N1440,I1440,F1440,C1440,C1445,F1445,I1445,N1445,N1450,I1450,F1450,C1450,C1455,F1455,I1455,N1455,N1460,I1460,F1460,C1460,C1465,F1465,I1465,N1465,N1470,I1470,F1470,C1470)</f>
        <v>0</v>
      </c>
      <c r="AA1470" s="22">
        <f t="shared" ref="AA1470:AA1472" si="575">SUM(D1405,G1405,J1405,O1405,O1410,J1410,G1410,D1410,D1415,G1415,J1415,O1415,O1420,J1420,G1420,D1420,D1425,G1425,J1425,O1425,O1430,J1430,G1430,D1430,D1435,G1435,J1435,O1435,O1440,J1440,G1440,D1440,D1445,G1445,J1445,O1445,O1450,J1450,G1450,D1450,D1455,G1455,J1455,O1455,O1460,J1460,G1460,D1460,D1465,G1465,J1465,O1465,O1470,J1470,G1470,D1470)</f>
        <v>0</v>
      </c>
      <c r="AB1470" s="22">
        <f t="shared" ref="AB1470:AB1472" si="576">SUM(E1405,H1405,K1405,P1405,P1410,K1410,H1410,E1410,E1415,H1415,K1415,P1415,P1420,K1420,H1420,E1420,E1425,H1425,K1425,P1425,P1430,K1430,H1430,E1430,E1435,H1435,K1435,P1435,P1440,K1440,H1440,E1440,E1445,H1445,K1445,P1445,P1450,K1450,H1450,E1450,E1455,H1455,K1455,P1455,P1460,K1460,H1460,E1460,E1465,H1465,K1465,P1465,P1470,K1470,H1470,E1470)</f>
        <v>0</v>
      </c>
      <c r="AD1470" s="22" t="s">
        <v>22</v>
      </c>
      <c r="AE1470" s="22">
        <f>SUM(F1469:H1472)</f>
        <v>0</v>
      </c>
      <c r="AF1470" s="23">
        <f t="shared" ref="AF1470:AF1472" si="577">SUM(AE1405,AE1410,AE1415,AE1420,AE1425,AE1430,AE1435,AE1440,AE1445,AE1450,AE1455,AE1460,AE1465,AE1470)</f>
        <v>0</v>
      </c>
      <c r="AG1470" s="22">
        <f>SUM(F1404:F1407,F1409:F1412,F1414:F1417,F1419:F1422,F1424:F1427,F1429:F1432,F1434:F1437,F1439:F1442,F1444:F1447,F1449:F1452,F1454:F1457,F1459:F1462,F1464:F1467,F1469:F1472)</f>
        <v>0</v>
      </c>
      <c r="AH1470" s="22">
        <f t="shared" ref="AH1470" si="578">SUM(G1404:G1407,G1409:G1412,G1414:G1417,G1419:G1422,G1424:G1427,G1429:G1432,G1434:G1437,G1439:G1442,G1444:G1447,G1449:G1452,G1454:G1457,G1459:G1462,G1464:G1467,G1469:G1472)</f>
        <v>0</v>
      </c>
      <c r="AI1470" s="22">
        <f t="shared" ref="AI1470" si="579">SUM(H1404:H1407,H1409:H1412,H1414:H1417,H1419:H1422,H1424:H1427,H1429:H1432,H1434:H1437,H1439:H1442,H1444:H1447,H1449:H1452,H1454:H1457,H1459:H1462,H1464:H1467,H1469:H1472)</f>
        <v>0</v>
      </c>
    </row>
    <row r="1471" spans="2:35" ht="45" customHeight="1" x14ac:dyDescent="0.2">
      <c r="B1471" s="6" t="s">
        <v>2</v>
      </c>
      <c r="C1471" s="28"/>
      <c r="D1471" s="33"/>
      <c r="E1471" s="47"/>
      <c r="F1471" s="51"/>
      <c r="G1471" s="33"/>
      <c r="H1471" s="47"/>
      <c r="I1471" s="43"/>
      <c r="J1471" s="33"/>
      <c r="K1471" s="16"/>
      <c r="L1471" s="13"/>
      <c r="M1471" s="14"/>
      <c r="N1471" s="28"/>
      <c r="O1471" s="33"/>
      <c r="P1471" s="38"/>
      <c r="Q1471" s="7" t="s">
        <v>2</v>
      </c>
      <c r="R1471" s="21"/>
      <c r="S1471" s="22" t="s">
        <v>20</v>
      </c>
      <c r="T1471" s="22">
        <f>SUM(E1469:E1472,H1469:H1472,K1469:K1472,P1469:P1472)</f>
        <v>0</v>
      </c>
      <c r="U1471" s="23">
        <f t="shared" si="571"/>
        <v>0</v>
      </c>
      <c r="W1471" s="22" t="s">
        <v>2</v>
      </c>
      <c r="X1471" s="22">
        <f t="shared" si="572"/>
        <v>0</v>
      </c>
      <c r="Y1471" s="23">
        <f t="shared" si="573"/>
        <v>0</v>
      </c>
      <c r="Z1471" s="22">
        <f t="shared" si="574"/>
        <v>0</v>
      </c>
      <c r="AA1471" s="22">
        <f t="shared" si="575"/>
        <v>0</v>
      </c>
      <c r="AB1471" s="22">
        <f t="shared" si="576"/>
        <v>0</v>
      </c>
      <c r="AD1471" s="22" t="s">
        <v>23</v>
      </c>
      <c r="AE1471" s="22">
        <f>SUM(I1469:K1472)</f>
        <v>0</v>
      </c>
      <c r="AF1471" s="23">
        <f t="shared" si="577"/>
        <v>0</v>
      </c>
      <c r="AG1471" s="22">
        <f>SUM(I1404:I1407,I1409:I1412,I1414:I1417,I1419:I1422,I1424:I1427,I1429:I1432,I1434:I1437,I1439:I1442,I1444:I1447,I1449:I1452,I1454:I1457,I1459:I1462,I1464:I1467,I1469:I1472)</f>
        <v>0</v>
      </c>
      <c r="AH1471" s="22">
        <f t="shared" ref="AH1471" si="580">SUM(J1404:J1407,J1409:J1412,J1414:J1417,J1419:J1422,J1424:J1427,J1429:J1432,J1434:J1437,J1439:J1442,J1444:J1447,J1449:J1452,J1454:J1457,J1459:J1462,J1464:J1467,J1469:J1472)</f>
        <v>0</v>
      </c>
      <c r="AI1471" s="22">
        <f t="shared" ref="AI1471" si="581">SUM(K1404:K1407,K1409:K1412,K1414:K1417,K1419:K1422,K1424:K1427,K1429:K1432,K1434:K1437,K1439:K1442,K1444:K1447,K1449:K1452,K1454:K1457,K1459:K1462,K1464:K1467,K1469:K1472)</f>
        <v>0</v>
      </c>
    </row>
    <row r="1472" spans="2:35" ht="45" customHeight="1" thickBot="1" x14ac:dyDescent="0.25">
      <c r="B1472" s="8" t="s">
        <v>3</v>
      </c>
      <c r="C1472" s="29"/>
      <c r="D1472" s="34"/>
      <c r="E1472" s="48"/>
      <c r="F1472" s="52"/>
      <c r="G1472" s="34"/>
      <c r="H1472" s="48"/>
      <c r="I1472" s="44"/>
      <c r="J1472" s="34"/>
      <c r="K1472" s="17"/>
      <c r="L1472" s="9" t="s">
        <v>13</v>
      </c>
      <c r="M1472" s="2">
        <f>SUM(C1469:K1472,N1469:P1472)</f>
        <v>0</v>
      </c>
      <c r="N1472" s="29"/>
      <c r="O1472" s="34"/>
      <c r="P1472" s="39"/>
      <c r="Q1472" s="10" t="s">
        <v>3</v>
      </c>
      <c r="R1472" s="21"/>
      <c r="S1472" s="21"/>
      <c r="T1472" s="21"/>
      <c r="U1472" s="21"/>
      <c r="W1472" s="22" t="s">
        <v>3</v>
      </c>
      <c r="X1472" s="22">
        <f t="shared" si="572"/>
        <v>0</v>
      </c>
      <c r="Y1472" s="23">
        <f t="shared" si="573"/>
        <v>0</v>
      </c>
      <c r="Z1472" s="22">
        <f t="shared" si="574"/>
        <v>0</v>
      </c>
      <c r="AA1472" s="22">
        <f t="shared" si="575"/>
        <v>0</v>
      </c>
      <c r="AB1472" s="22">
        <f t="shared" si="576"/>
        <v>0</v>
      </c>
      <c r="AD1472" s="22" t="s">
        <v>24</v>
      </c>
      <c r="AE1472" s="22">
        <f>SUM(N1469:P1472)</f>
        <v>0</v>
      </c>
      <c r="AF1472" s="23">
        <f t="shared" si="577"/>
        <v>0</v>
      </c>
      <c r="AG1472" s="22">
        <f>SUM(N1404:N1407,N1409:N1412,N1414:N1417,N1419:N1422,N1424:N1427,N1429:N1432,N1434:N1437,N1439:N1442,N1444:N1447,N1449:N1452,N1454:N1457,N1459:N1462,N1464:N1467,N1469:N1472)</f>
        <v>0</v>
      </c>
      <c r="AH1472" s="22">
        <f t="shared" ref="AH1472" si="582">SUM(O1404:O1407,O1409:O1412,O1414:O1417,O1419:O1422,O1424:O1427,O1429:O1432,O1434:O1437,O1439:O1442,O1444:O1447,O1449:O1452,O1454:O1457,O1459:O1462,O1464:O1467,O1469:O1472)</f>
        <v>0</v>
      </c>
      <c r="AI1472" s="22">
        <f t="shared" ref="AI1472" si="583">SUM(P1404:P1407,P1409:P1412,P1414:P1417,P1419:P1422,P1424:P1427,P1429:P1432,P1434:P1437,P1439:P1442,P1444:P1447,P1449:P1452,P1454:P1457,P1459:P1462,P1464:P1467,P1469:P1472)</f>
        <v>0</v>
      </c>
    </row>
    <row r="1473" spans="2:31" ht="45" customHeight="1" x14ac:dyDescent="0.2">
      <c r="B1473" s="18"/>
      <c r="C1473" s="26" t="s">
        <v>4</v>
      </c>
      <c r="D1473" s="31" t="s">
        <v>5</v>
      </c>
      <c r="E1473" s="45" t="s">
        <v>6</v>
      </c>
      <c r="F1473" s="49" t="s">
        <v>7</v>
      </c>
      <c r="G1473" s="31" t="s">
        <v>8</v>
      </c>
      <c r="H1473" s="45" t="s">
        <v>9</v>
      </c>
      <c r="I1473" s="40" t="s">
        <v>10</v>
      </c>
      <c r="J1473" s="41" t="s">
        <v>11</v>
      </c>
      <c r="K1473" s="3" t="s">
        <v>12</v>
      </c>
      <c r="L1473" s="72">
        <f>L1468+1</f>
        <v>43248</v>
      </c>
      <c r="M1473" s="73"/>
      <c r="N1473" s="26" t="s">
        <v>14</v>
      </c>
      <c r="O1473" s="31" t="s">
        <v>15</v>
      </c>
      <c r="P1473" s="36" t="s">
        <v>16</v>
      </c>
      <c r="Q1473" s="19"/>
      <c r="R1473" s="21"/>
      <c r="S1473" s="21"/>
      <c r="T1473" s="21"/>
      <c r="U1473" s="21"/>
      <c r="W1473" s="20"/>
      <c r="X1473" s="20"/>
      <c r="Y1473" s="20"/>
      <c r="AD1473" s="20"/>
      <c r="AE1473" s="20"/>
    </row>
    <row r="1474" spans="2:31" ht="45" customHeight="1" x14ac:dyDescent="0.2">
      <c r="B1474" s="4" t="s">
        <v>0</v>
      </c>
      <c r="C1474" s="27"/>
      <c r="D1474" s="32"/>
      <c r="E1474" s="46"/>
      <c r="F1474" s="50"/>
      <c r="G1474" s="32"/>
      <c r="H1474" s="46"/>
      <c r="I1474" s="42"/>
      <c r="J1474" s="32"/>
      <c r="K1474" s="15"/>
      <c r="L1474" s="11"/>
      <c r="M1474" s="12"/>
      <c r="N1474" s="27"/>
      <c r="O1474" s="32"/>
      <c r="P1474" s="37"/>
      <c r="Q1474" s="5" t="s">
        <v>0</v>
      </c>
      <c r="R1474" s="21"/>
      <c r="S1474" s="22" t="s">
        <v>18</v>
      </c>
      <c r="T1474" s="22">
        <f>SUM(C1474:C1477,F1474:F1477,I1474:I1477,N1474:N1477)</f>
        <v>0</v>
      </c>
      <c r="U1474" s="21"/>
      <c r="W1474" s="22" t="s">
        <v>0</v>
      </c>
      <c r="X1474" s="22">
        <f>SUM(C1474:K1474,N1474:P1474)</f>
        <v>0</v>
      </c>
      <c r="Y1474" s="20"/>
      <c r="AD1474" s="22" t="s">
        <v>21</v>
      </c>
      <c r="AE1474" s="22">
        <f>SUM(C1474:E1477)</f>
        <v>0</v>
      </c>
    </row>
    <row r="1475" spans="2:31" ht="45" customHeight="1" x14ac:dyDescent="0.2">
      <c r="B1475" s="6" t="s">
        <v>1</v>
      </c>
      <c r="C1475" s="28"/>
      <c r="D1475" s="33"/>
      <c r="E1475" s="47"/>
      <c r="F1475" s="51"/>
      <c r="G1475" s="33"/>
      <c r="H1475" s="47"/>
      <c r="I1475" s="43"/>
      <c r="J1475" s="33"/>
      <c r="K1475" s="16"/>
      <c r="L1475" s="13"/>
      <c r="M1475" s="14"/>
      <c r="N1475" s="28"/>
      <c r="O1475" s="33"/>
      <c r="P1475" s="38"/>
      <c r="Q1475" s="7" t="s">
        <v>1</v>
      </c>
      <c r="R1475" s="21"/>
      <c r="S1475" s="22" t="s">
        <v>19</v>
      </c>
      <c r="T1475" s="22">
        <f>SUM(D1474:D1477,G1474:G1477,J1474:J1477,O1474:O1477)</f>
        <v>0</v>
      </c>
      <c r="U1475" s="21"/>
      <c r="W1475" s="22" t="s">
        <v>17</v>
      </c>
      <c r="X1475" s="22">
        <f t="shared" ref="X1475:X1477" si="584">SUM(C1475:K1475,N1475:P1475)</f>
        <v>0</v>
      </c>
      <c r="Y1475" s="20"/>
      <c r="AD1475" s="22" t="s">
        <v>22</v>
      </c>
      <c r="AE1475" s="22">
        <f>SUM(F1474:H1477)</f>
        <v>0</v>
      </c>
    </row>
    <row r="1476" spans="2:31" ht="45" customHeight="1" x14ac:dyDescent="0.2">
      <c r="B1476" s="6" t="s">
        <v>2</v>
      </c>
      <c r="C1476" s="28"/>
      <c r="D1476" s="33"/>
      <c r="E1476" s="47"/>
      <c r="F1476" s="51"/>
      <c r="G1476" s="33"/>
      <c r="H1476" s="47"/>
      <c r="I1476" s="43"/>
      <c r="J1476" s="33"/>
      <c r="K1476" s="16"/>
      <c r="L1476" s="13"/>
      <c r="M1476" s="14"/>
      <c r="N1476" s="28"/>
      <c r="O1476" s="33"/>
      <c r="P1476" s="38"/>
      <c r="Q1476" s="7" t="s">
        <v>2</v>
      </c>
      <c r="R1476" s="21"/>
      <c r="S1476" s="22" t="s">
        <v>20</v>
      </c>
      <c r="T1476" s="22">
        <f>SUM(E1474:E1477,H1474:H1477,K1474:K1477,P1474:P1477)</f>
        <v>0</v>
      </c>
      <c r="U1476" s="21"/>
      <c r="W1476" s="22" t="s">
        <v>2</v>
      </c>
      <c r="X1476" s="22">
        <f t="shared" si="584"/>
        <v>0</v>
      </c>
      <c r="Y1476" s="20"/>
      <c r="AD1476" s="22" t="s">
        <v>23</v>
      </c>
      <c r="AE1476" s="22">
        <f>SUM(I1474:K1477)</f>
        <v>0</v>
      </c>
    </row>
    <row r="1477" spans="2:31" ht="45" customHeight="1" thickBot="1" x14ac:dyDescent="0.25">
      <c r="B1477" s="8" t="s">
        <v>3</v>
      </c>
      <c r="C1477" s="29"/>
      <c r="D1477" s="34"/>
      <c r="E1477" s="48"/>
      <c r="F1477" s="52"/>
      <c r="G1477" s="34"/>
      <c r="H1477" s="48"/>
      <c r="I1477" s="44"/>
      <c r="J1477" s="34"/>
      <c r="K1477" s="17"/>
      <c r="L1477" s="9" t="s">
        <v>13</v>
      </c>
      <c r="M1477" s="2">
        <f>SUM(C1474:K1477,N1474:P1477)</f>
        <v>0</v>
      </c>
      <c r="N1477" s="29"/>
      <c r="O1477" s="34"/>
      <c r="P1477" s="39"/>
      <c r="Q1477" s="10" t="s">
        <v>3</v>
      </c>
      <c r="R1477" s="21"/>
      <c r="S1477" s="21"/>
      <c r="T1477" s="21"/>
      <c r="U1477" s="21"/>
      <c r="W1477" s="22" t="s">
        <v>3</v>
      </c>
      <c r="X1477" s="22">
        <f t="shared" si="584"/>
        <v>0</v>
      </c>
      <c r="Y1477" s="20"/>
      <c r="AD1477" s="22" t="s">
        <v>24</v>
      </c>
      <c r="AE1477" s="22">
        <f>SUM(N1474:P1477)</f>
        <v>0</v>
      </c>
    </row>
    <row r="1478" spans="2:31" ht="45" customHeight="1" x14ac:dyDescent="0.2">
      <c r="B1478" s="18"/>
      <c r="C1478" s="26" t="s">
        <v>4</v>
      </c>
      <c r="D1478" s="31" t="s">
        <v>5</v>
      </c>
      <c r="E1478" s="45" t="s">
        <v>6</v>
      </c>
      <c r="F1478" s="49" t="s">
        <v>7</v>
      </c>
      <c r="G1478" s="31" t="s">
        <v>8</v>
      </c>
      <c r="H1478" s="45" t="s">
        <v>9</v>
      </c>
      <c r="I1478" s="40" t="s">
        <v>10</v>
      </c>
      <c r="J1478" s="41" t="s">
        <v>11</v>
      </c>
      <c r="K1478" s="3" t="s">
        <v>12</v>
      </c>
      <c r="L1478" s="72">
        <f>L1473</f>
        <v>43248</v>
      </c>
      <c r="M1478" s="73"/>
      <c r="N1478" s="26" t="s">
        <v>14</v>
      </c>
      <c r="O1478" s="31" t="s">
        <v>15</v>
      </c>
      <c r="P1478" s="36" t="s">
        <v>16</v>
      </c>
      <c r="Q1478" s="19"/>
      <c r="R1478" s="21"/>
      <c r="S1478" s="21"/>
      <c r="T1478" s="21"/>
      <c r="U1478" s="21"/>
      <c r="W1478" s="20"/>
      <c r="X1478" s="20"/>
      <c r="Y1478" s="20"/>
      <c r="AD1478" s="20"/>
      <c r="AE1478" s="20"/>
    </row>
    <row r="1479" spans="2:31" ht="45" customHeight="1" x14ac:dyDescent="0.2">
      <c r="B1479" s="4" t="s">
        <v>0</v>
      </c>
      <c r="C1479" s="27"/>
      <c r="D1479" s="32"/>
      <c r="E1479" s="46"/>
      <c r="F1479" s="50"/>
      <c r="G1479" s="32"/>
      <c r="H1479" s="46"/>
      <c r="I1479" s="42"/>
      <c r="J1479" s="32"/>
      <c r="K1479" s="15"/>
      <c r="L1479" s="11"/>
      <c r="M1479" s="12"/>
      <c r="N1479" s="27"/>
      <c r="O1479" s="32"/>
      <c r="P1479" s="37"/>
      <c r="Q1479" s="5" t="s">
        <v>0</v>
      </c>
      <c r="R1479" s="21"/>
      <c r="S1479" s="22" t="s">
        <v>18</v>
      </c>
      <c r="T1479" s="22">
        <f>SUM(C1479:C1482,F1479:F1482,I1479:I1482,N1479:N1482)</f>
        <v>0</v>
      </c>
      <c r="U1479" s="21"/>
      <c r="W1479" s="22" t="s">
        <v>0</v>
      </c>
      <c r="X1479" s="22">
        <f>SUM(C1479:K1479,N1479:P1479)</f>
        <v>0</v>
      </c>
      <c r="Y1479" s="20"/>
      <c r="AD1479" s="22" t="s">
        <v>21</v>
      </c>
      <c r="AE1479" s="22">
        <f>SUM(C1479:E1482)</f>
        <v>0</v>
      </c>
    </row>
    <row r="1480" spans="2:31" ht="45" customHeight="1" x14ac:dyDescent="0.2">
      <c r="B1480" s="6" t="s">
        <v>1</v>
      </c>
      <c r="C1480" s="28"/>
      <c r="D1480" s="33"/>
      <c r="E1480" s="47"/>
      <c r="F1480" s="51"/>
      <c r="G1480" s="33"/>
      <c r="H1480" s="47"/>
      <c r="I1480" s="43"/>
      <c r="J1480" s="33"/>
      <c r="K1480" s="16"/>
      <c r="L1480" s="13"/>
      <c r="M1480" s="14"/>
      <c r="N1480" s="28"/>
      <c r="O1480" s="33"/>
      <c r="P1480" s="38"/>
      <c r="Q1480" s="7" t="s">
        <v>1</v>
      </c>
      <c r="R1480" s="21"/>
      <c r="S1480" s="22" t="s">
        <v>19</v>
      </c>
      <c r="T1480" s="22">
        <f>SUM(D1479:D1482,G1479:G1482,J1479:J1482,O1479:O1482)</f>
        <v>0</v>
      </c>
      <c r="U1480" s="21"/>
      <c r="W1480" s="22" t="s">
        <v>17</v>
      </c>
      <c r="X1480" s="22">
        <f t="shared" ref="X1480:X1482" si="585">SUM(C1480:K1480,N1480:P1480)</f>
        <v>0</v>
      </c>
      <c r="Y1480" s="20"/>
      <c r="AD1480" s="22" t="s">
        <v>22</v>
      </c>
      <c r="AE1480" s="22">
        <f>SUM(F1479:H1482)</f>
        <v>0</v>
      </c>
    </row>
    <row r="1481" spans="2:31" ht="45" customHeight="1" x14ac:dyDescent="0.2">
      <c r="B1481" s="6" t="s">
        <v>2</v>
      </c>
      <c r="C1481" s="28"/>
      <c r="D1481" s="33"/>
      <c r="E1481" s="47"/>
      <c r="F1481" s="51"/>
      <c r="G1481" s="33"/>
      <c r="H1481" s="47"/>
      <c r="I1481" s="43"/>
      <c r="J1481" s="33"/>
      <c r="K1481" s="16"/>
      <c r="L1481" s="13"/>
      <c r="M1481" s="14"/>
      <c r="N1481" s="28"/>
      <c r="O1481" s="33"/>
      <c r="P1481" s="38"/>
      <c r="Q1481" s="7" t="s">
        <v>2</v>
      </c>
      <c r="R1481" s="21"/>
      <c r="S1481" s="22" t="s">
        <v>20</v>
      </c>
      <c r="T1481" s="22">
        <f>SUM(E1479:E1482,H1479:H1482,K1479:K1482,P1479:P1482)</f>
        <v>0</v>
      </c>
      <c r="U1481" s="21"/>
      <c r="W1481" s="22" t="s">
        <v>2</v>
      </c>
      <c r="X1481" s="22">
        <f t="shared" si="585"/>
        <v>0</v>
      </c>
      <c r="Y1481" s="20"/>
      <c r="AD1481" s="22" t="s">
        <v>23</v>
      </c>
      <c r="AE1481" s="22">
        <f>SUM(I1479:K1482)</f>
        <v>0</v>
      </c>
    </row>
    <row r="1482" spans="2:31" ht="45" customHeight="1" thickBot="1" x14ac:dyDescent="0.25">
      <c r="B1482" s="8" t="s">
        <v>3</v>
      </c>
      <c r="C1482" s="29"/>
      <c r="D1482" s="34"/>
      <c r="E1482" s="48"/>
      <c r="F1482" s="52"/>
      <c r="G1482" s="34"/>
      <c r="H1482" s="48"/>
      <c r="I1482" s="44"/>
      <c r="J1482" s="34"/>
      <c r="K1482" s="17"/>
      <c r="L1482" s="9" t="s">
        <v>13</v>
      </c>
      <c r="M1482" s="2">
        <f>SUM(C1479:K1482,N1479:P1482)</f>
        <v>0</v>
      </c>
      <c r="N1482" s="29"/>
      <c r="O1482" s="34"/>
      <c r="P1482" s="39"/>
      <c r="Q1482" s="10" t="s">
        <v>3</v>
      </c>
      <c r="R1482" s="21"/>
      <c r="S1482" s="21"/>
      <c r="T1482" s="21"/>
      <c r="U1482" s="21"/>
      <c r="W1482" s="22" t="s">
        <v>3</v>
      </c>
      <c r="X1482" s="22">
        <f t="shared" si="585"/>
        <v>0</v>
      </c>
      <c r="Y1482" s="20"/>
      <c r="AD1482" s="22" t="s">
        <v>24</v>
      </c>
      <c r="AE1482" s="22">
        <f>SUM(N1479:P1482)</f>
        <v>0</v>
      </c>
    </row>
    <row r="1483" spans="2:31" ht="45" customHeight="1" x14ac:dyDescent="0.2">
      <c r="B1483" s="18"/>
      <c r="C1483" s="26" t="s">
        <v>4</v>
      </c>
      <c r="D1483" s="31" t="s">
        <v>5</v>
      </c>
      <c r="E1483" s="45" t="s">
        <v>6</v>
      </c>
      <c r="F1483" s="49" t="s">
        <v>7</v>
      </c>
      <c r="G1483" s="31" t="s">
        <v>8</v>
      </c>
      <c r="H1483" s="45" t="s">
        <v>9</v>
      </c>
      <c r="I1483" s="40" t="s">
        <v>10</v>
      </c>
      <c r="J1483" s="41" t="s">
        <v>11</v>
      </c>
      <c r="K1483" s="3" t="s">
        <v>12</v>
      </c>
      <c r="L1483" s="72">
        <f>L1478+1</f>
        <v>43249</v>
      </c>
      <c r="M1483" s="73"/>
      <c r="N1483" s="26" t="s">
        <v>14</v>
      </c>
      <c r="O1483" s="31" t="s">
        <v>15</v>
      </c>
      <c r="P1483" s="36" t="s">
        <v>16</v>
      </c>
      <c r="Q1483" s="19"/>
      <c r="R1483" s="21"/>
      <c r="S1483" s="21"/>
      <c r="T1483" s="21"/>
      <c r="U1483" s="21"/>
      <c r="W1483" s="20"/>
      <c r="X1483" s="20"/>
      <c r="Y1483" s="20"/>
      <c r="AD1483" s="20"/>
      <c r="AE1483" s="20"/>
    </row>
    <row r="1484" spans="2:31" ht="45" customHeight="1" x14ac:dyDescent="0.2">
      <c r="B1484" s="4" t="s">
        <v>0</v>
      </c>
      <c r="C1484" s="27"/>
      <c r="D1484" s="32"/>
      <c r="E1484" s="46"/>
      <c r="F1484" s="50"/>
      <c r="G1484" s="32"/>
      <c r="H1484" s="46"/>
      <c r="I1484" s="42"/>
      <c r="J1484" s="32"/>
      <c r="K1484" s="15"/>
      <c r="L1484" s="11"/>
      <c r="M1484" s="12"/>
      <c r="N1484" s="27"/>
      <c r="O1484" s="32"/>
      <c r="P1484" s="37"/>
      <c r="Q1484" s="5" t="s">
        <v>0</v>
      </c>
      <c r="R1484" s="21"/>
      <c r="S1484" s="22" t="s">
        <v>18</v>
      </c>
      <c r="T1484" s="22">
        <f>SUM(C1484:C1487,F1484:F1487,I1484:I1487,N1484:N1487)</f>
        <v>0</v>
      </c>
      <c r="U1484" s="21"/>
      <c r="W1484" s="22" t="s">
        <v>0</v>
      </c>
      <c r="X1484" s="22">
        <f>SUM(C1484:K1484,N1484:P1484)</f>
        <v>0</v>
      </c>
      <c r="Y1484" s="20"/>
      <c r="AD1484" s="22" t="s">
        <v>21</v>
      </c>
      <c r="AE1484" s="22">
        <f>SUM(C1484:E1487)</f>
        <v>0</v>
      </c>
    </row>
    <row r="1485" spans="2:31" ht="45" customHeight="1" x14ac:dyDescent="0.2">
      <c r="B1485" s="6" t="s">
        <v>1</v>
      </c>
      <c r="C1485" s="28"/>
      <c r="D1485" s="33"/>
      <c r="E1485" s="47"/>
      <c r="F1485" s="51"/>
      <c r="G1485" s="33"/>
      <c r="H1485" s="47"/>
      <c r="I1485" s="43"/>
      <c r="J1485" s="33"/>
      <c r="K1485" s="16"/>
      <c r="L1485" s="13"/>
      <c r="M1485" s="14"/>
      <c r="N1485" s="28"/>
      <c r="O1485" s="33"/>
      <c r="P1485" s="38"/>
      <c r="Q1485" s="7" t="s">
        <v>1</v>
      </c>
      <c r="R1485" s="21"/>
      <c r="S1485" s="22" t="s">
        <v>19</v>
      </c>
      <c r="T1485" s="22">
        <f>SUM(D1484:D1487,G1484:G1487,J1484:J1487,O1484:O1487)</f>
        <v>0</v>
      </c>
      <c r="U1485" s="21"/>
      <c r="W1485" s="22" t="s">
        <v>17</v>
      </c>
      <c r="X1485" s="22">
        <f t="shared" ref="X1485:X1487" si="586">SUM(C1485:K1485,N1485:P1485)</f>
        <v>0</v>
      </c>
      <c r="Y1485" s="20"/>
      <c r="AD1485" s="22" t="s">
        <v>22</v>
      </c>
      <c r="AE1485" s="22">
        <f>SUM(F1484:H1487)</f>
        <v>0</v>
      </c>
    </row>
    <row r="1486" spans="2:31" ht="45" customHeight="1" x14ac:dyDescent="0.2">
      <c r="B1486" s="6" t="s">
        <v>2</v>
      </c>
      <c r="C1486" s="28"/>
      <c r="D1486" s="33"/>
      <c r="E1486" s="47"/>
      <c r="F1486" s="51"/>
      <c r="G1486" s="33"/>
      <c r="H1486" s="47"/>
      <c r="I1486" s="43"/>
      <c r="J1486" s="33"/>
      <c r="K1486" s="16"/>
      <c r="L1486" s="13"/>
      <c r="M1486" s="14"/>
      <c r="N1486" s="28"/>
      <c r="O1486" s="33"/>
      <c r="P1486" s="38"/>
      <c r="Q1486" s="7" t="s">
        <v>2</v>
      </c>
      <c r="R1486" s="21"/>
      <c r="S1486" s="22" t="s">
        <v>20</v>
      </c>
      <c r="T1486" s="22">
        <f>SUM(E1484:E1487,H1484:H1487,K1484:K1487,P1484:P1487)</f>
        <v>0</v>
      </c>
      <c r="U1486" s="21"/>
      <c r="W1486" s="22" t="s">
        <v>2</v>
      </c>
      <c r="X1486" s="22">
        <f t="shared" si="586"/>
        <v>0</v>
      </c>
      <c r="Y1486" s="20"/>
      <c r="AD1486" s="22" t="s">
        <v>23</v>
      </c>
      <c r="AE1486" s="22">
        <f>SUM(I1484:K1487)</f>
        <v>0</v>
      </c>
    </row>
    <row r="1487" spans="2:31" ht="45" customHeight="1" thickBot="1" x14ac:dyDescent="0.25">
      <c r="B1487" s="8" t="s">
        <v>3</v>
      </c>
      <c r="C1487" s="29"/>
      <c r="D1487" s="34"/>
      <c r="E1487" s="48"/>
      <c r="F1487" s="52"/>
      <c r="G1487" s="34"/>
      <c r="H1487" s="48"/>
      <c r="I1487" s="44"/>
      <c r="J1487" s="34"/>
      <c r="K1487" s="17"/>
      <c r="L1487" s="9" t="s">
        <v>13</v>
      </c>
      <c r="M1487" s="2">
        <f>SUM(C1484:K1487,N1484:P1487)</f>
        <v>0</v>
      </c>
      <c r="N1487" s="29"/>
      <c r="O1487" s="34"/>
      <c r="P1487" s="39"/>
      <c r="Q1487" s="10" t="s">
        <v>3</v>
      </c>
      <c r="R1487" s="21"/>
      <c r="S1487" s="21"/>
      <c r="T1487" s="21"/>
      <c r="U1487" s="21"/>
      <c r="W1487" s="22" t="s">
        <v>3</v>
      </c>
      <c r="X1487" s="22">
        <f t="shared" si="586"/>
        <v>0</v>
      </c>
      <c r="Y1487" s="20"/>
      <c r="AD1487" s="22" t="s">
        <v>24</v>
      </c>
      <c r="AE1487" s="22">
        <f>SUM(N1484:P1487)</f>
        <v>0</v>
      </c>
    </row>
    <row r="1488" spans="2:31" ht="45" customHeight="1" x14ac:dyDescent="0.2">
      <c r="B1488" s="18"/>
      <c r="C1488" s="26" t="s">
        <v>4</v>
      </c>
      <c r="D1488" s="31" t="s">
        <v>5</v>
      </c>
      <c r="E1488" s="45" t="s">
        <v>6</v>
      </c>
      <c r="F1488" s="49" t="s">
        <v>7</v>
      </c>
      <c r="G1488" s="31" t="s">
        <v>8</v>
      </c>
      <c r="H1488" s="45" t="s">
        <v>9</v>
      </c>
      <c r="I1488" s="40" t="s">
        <v>10</v>
      </c>
      <c r="J1488" s="41" t="s">
        <v>11</v>
      </c>
      <c r="K1488" s="3" t="s">
        <v>12</v>
      </c>
      <c r="L1488" s="72">
        <f>L1483</f>
        <v>43249</v>
      </c>
      <c r="M1488" s="73"/>
      <c r="N1488" s="26" t="s">
        <v>14</v>
      </c>
      <c r="O1488" s="31" t="s">
        <v>15</v>
      </c>
      <c r="P1488" s="36" t="s">
        <v>16</v>
      </c>
      <c r="Q1488" s="19"/>
      <c r="R1488" s="21"/>
      <c r="S1488" s="21"/>
      <c r="T1488" s="21"/>
      <c r="U1488" s="21"/>
      <c r="W1488" s="20"/>
      <c r="X1488" s="20"/>
      <c r="Y1488" s="20"/>
      <c r="AD1488" s="20"/>
      <c r="AE1488" s="20"/>
    </row>
    <row r="1489" spans="2:31" ht="45" customHeight="1" x14ac:dyDescent="0.2">
      <c r="B1489" s="4" t="s">
        <v>0</v>
      </c>
      <c r="C1489" s="27"/>
      <c r="D1489" s="32"/>
      <c r="E1489" s="46"/>
      <c r="F1489" s="50"/>
      <c r="G1489" s="32"/>
      <c r="H1489" s="46"/>
      <c r="I1489" s="42"/>
      <c r="J1489" s="32"/>
      <c r="K1489" s="15"/>
      <c r="L1489" s="11"/>
      <c r="M1489" s="12"/>
      <c r="N1489" s="27"/>
      <c r="O1489" s="32"/>
      <c r="P1489" s="37"/>
      <c r="Q1489" s="5" t="s">
        <v>0</v>
      </c>
      <c r="R1489" s="21"/>
      <c r="S1489" s="22" t="s">
        <v>18</v>
      </c>
      <c r="T1489" s="22">
        <f>SUM(C1489:C1492,F1489:F1492,I1489:I1492,N1489:N1492)</f>
        <v>0</v>
      </c>
      <c r="U1489" s="21"/>
      <c r="W1489" s="22" t="s">
        <v>0</v>
      </c>
      <c r="X1489" s="22">
        <f>SUM(C1489:K1489,N1489:P1489)</f>
        <v>0</v>
      </c>
      <c r="Y1489" s="20"/>
      <c r="AD1489" s="22" t="s">
        <v>21</v>
      </c>
      <c r="AE1489" s="22">
        <f>SUM(C1489:E1492)</f>
        <v>0</v>
      </c>
    </row>
    <row r="1490" spans="2:31" ht="45" customHeight="1" x14ac:dyDescent="0.2">
      <c r="B1490" s="6" t="s">
        <v>1</v>
      </c>
      <c r="C1490" s="28"/>
      <c r="D1490" s="33"/>
      <c r="E1490" s="47"/>
      <c r="F1490" s="51"/>
      <c r="G1490" s="33"/>
      <c r="H1490" s="47"/>
      <c r="I1490" s="43"/>
      <c r="J1490" s="33"/>
      <c r="K1490" s="16"/>
      <c r="L1490" s="13"/>
      <c r="M1490" s="14"/>
      <c r="N1490" s="28"/>
      <c r="O1490" s="33"/>
      <c r="P1490" s="38"/>
      <c r="Q1490" s="7" t="s">
        <v>1</v>
      </c>
      <c r="R1490" s="21"/>
      <c r="S1490" s="22" t="s">
        <v>19</v>
      </c>
      <c r="T1490" s="22">
        <f>SUM(D1489:D1492,G1489:G1492,J1489:J1492,O1489:O1492)</f>
        <v>0</v>
      </c>
      <c r="U1490" s="21"/>
      <c r="W1490" s="22" t="s">
        <v>17</v>
      </c>
      <c r="X1490" s="22">
        <f t="shared" ref="X1490:X1492" si="587">SUM(C1490:K1490,N1490:P1490)</f>
        <v>0</v>
      </c>
      <c r="Y1490" s="20"/>
      <c r="AD1490" s="22" t="s">
        <v>22</v>
      </c>
      <c r="AE1490" s="22">
        <f>SUM(F1489:H1492)</f>
        <v>0</v>
      </c>
    </row>
    <row r="1491" spans="2:31" ht="45" customHeight="1" x14ac:dyDescent="0.2">
      <c r="B1491" s="6" t="s">
        <v>2</v>
      </c>
      <c r="C1491" s="28"/>
      <c r="D1491" s="33"/>
      <c r="E1491" s="47"/>
      <c r="F1491" s="51"/>
      <c r="G1491" s="33"/>
      <c r="H1491" s="47"/>
      <c r="I1491" s="43"/>
      <c r="J1491" s="33"/>
      <c r="K1491" s="16"/>
      <c r="L1491" s="13"/>
      <c r="M1491" s="14"/>
      <c r="N1491" s="28"/>
      <c r="O1491" s="33"/>
      <c r="P1491" s="38"/>
      <c r="Q1491" s="7" t="s">
        <v>2</v>
      </c>
      <c r="R1491" s="21"/>
      <c r="S1491" s="22" t="s">
        <v>20</v>
      </c>
      <c r="T1491" s="22">
        <f>SUM(E1489:E1492,H1489:H1492,K1489:K1492,P1489:P1492)</f>
        <v>0</v>
      </c>
      <c r="U1491" s="21"/>
      <c r="W1491" s="22" t="s">
        <v>2</v>
      </c>
      <c r="X1491" s="22">
        <f t="shared" si="587"/>
        <v>0</v>
      </c>
      <c r="Y1491" s="20"/>
      <c r="AD1491" s="22" t="s">
        <v>23</v>
      </c>
      <c r="AE1491" s="22">
        <f>SUM(I1489:K1492)</f>
        <v>0</v>
      </c>
    </row>
    <row r="1492" spans="2:31" ht="45" customHeight="1" thickBot="1" x14ac:dyDescent="0.25">
      <c r="B1492" s="8" t="s">
        <v>3</v>
      </c>
      <c r="C1492" s="29"/>
      <c r="D1492" s="34"/>
      <c r="E1492" s="48"/>
      <c r="F1492" s="52"/>
      <c r="G1492" s="34"/>
      <c r="H1492" s="48"/>
      <c r="I1492" s="44"/>
      <c r="J1492" s="34"/>
      <c r="K1492" s="17"/>
      <c r="L1492" s="9" t="s">
        <v>13</v>
      </c>
      <c r="M1492" s="2">
        <f>SUM(C1489:K1492,N1489:P1492)</f>
        <v>0</v>
      </c>
      <c r="N1492" s="29"/>
      <c r="O1492" s="34"/>
      <c r="P1492" s="39"/>
      <c r="Q1492" s="10" t="s">
        <v>3</v>
      </c>
      <c r="R1492" s="21"/>
      <c r="S1492" s="21"/>
      <c r="T1492" s="21"/>
      <c r="U1492" s="21"/>
      <c r="W1492" s="22" t="s">
        <v>3</v>
      </c>
      <c r="X1492" s="22">
        <f t="shared" si="587"/>
        <v>0</v>
      </c>
      <c r="Y1492" s="20"/>
      <c r="AD1492" s="22" t="s">
        <v>24</v>
      </c>
      <c r="AE1492" s="22">
        <f>SUM(N1489:P1492)</f>
        <v>0</v>
      </c>
    </row>
    <row r="1493" spans="2:31" ht="45" customHeight="1" x14ac:dyDescent="0.2">
      <c r="B1493" s="18"/>
      <c r="C1493" s="26" t="s">
        <v>4</v>
      </c>
      <c r="D1493" s="31" t="s">
        <v>5</v>
      </c>
      <c r="E1493" s="45" t="s">
        <v>6</v>
      </c>
      <c r="F1493" s="49" t="s">
        <v>7</v>
      </c>
      <c r="G1493" s="31" t="s">
        <v>8</v>
      </c>
      <c r="H1493" s="45" t="s">
        <v>9</v>
      </c>
      <c r="I1493" s="40" t="s">
        <v>10</v>
      </c>
      <c r="J1493" s="41" t="s">
        <v>11</v>
      </c>
      <c r="K1493" s="3" t="s">
        <v>12</v>
      </c>
      <c r="L1493" s="72">
        <f>L1488+1</f>
        <v>43250</v>
      </c>
      <c r="M1493" s="73"/>
      <c r="N1493" s="26" t="s">
        <v>14</v>
      </c>
      <c r="O1493" s="31" t="s">
        <v>15</v>
      </c>
      <c r="P1493" s="36" t="s">
        <v>16</v>
      </c>
      <c r="Q1493" s="19"/>
      <c r="R1493" s="21"/>
      <c r="S1493" s="21"/>
      <c r="T1493" s="21"/>
      <c r="U1493" s="21"/>
      <c r="W1493" s="20"/>
      <c r="X1493" s="20"/>
      <c r="Y1493" s="20"/>
      <c r="AD1493" s="20"/>
      <c r="AE1493" s="20"/>
    </row>
    <row r="1494" spans="2:31" ht="45" customHeight="1" x14ac:dyDescent="0.2">
      <c r="B1494" s="4" t="s">
        <v>0</v>
      </c>
      <c r="C1494" s="27"/>
      <c r="D1494" s="32"/>
      <c r="E1494" s="46"/>
      <c r="F1494" s="50"/>
      <c r="G1494" s="32"/>
      <c r="H1494" s="46"/>
      <c r="I1494" s="42"/>
      <c r="J1494" s="32"/>
      <c r="K1494" s="15"/>
      <c r="L1494" s="11"/>
      <c r="M1494" s="12"/>
      <c r="N1494" s="27"/>
      <c r="O1494" s="32"/>
      <c r="P1494" s="37"/>
      <c r="Q1494" s="5" t="s">
        <v>0</v>
      </c>
      <c r="R1494" s="21"/>
      <c r="S1494" s="22" t="s">
        <v>18</v>
      </c>
      <c r="T1494" s="22">
        <f>SUM(C1494:C1497,F1494:F1497,I1494:I1497,N1494:N1497)</f>
        <v>0</v>
      </c>
      <c r="U1494" s="21"/>
      <c r="W1494" s="22" t="s">
        <v>0</v>
      </c>
      <c r="X1494" s="22">
        <f>SUM(C1494:K1494,N1494:P1494)</f>
        <v>0</v>
      </c>
      <c r="Y1494" s="20"/>
      <c r="AD1494" s="22" t="s">
        <v>21</v>
      </c>
      <c r="AE1494" s="22">
        <f>SUM(C1494:E1497)</f>
        <v>0</v>
      </c>
    </row>
    <row r="1495" spans="2:31" ht="45" customHeight="1" x14ac:dyDescent="0.2">
      <c r="B1495" s="6" t="s">
        <v>1</v>
      </c>
      <c r="C1495" s="28"/>
      <c r="D1495" s="33"/>
      <c r="E1495" s="47"/>
      <c r="F1495" s="51"/>
      <c r="G1495" s="33"/>
      <c r="H1495" s="47"/>
      <c r="I1495" s="43"/>
      <c r="J1495" s="33"/>
      <c r="K1495" s="16"/>
      <c r="L1495" s="13"/>
      <c r="M1495" s="14"/>
      <c r="N1495" s="28"/>
      <c r="O1495" s="33"/>
      <c r="P1495" s="38"/>
      <c r="Q1495" s="7" t="s">
        <v>1</v>
      </c>
      <c r="R1495" s="21"/>
      <c r="S1495" s="22" t="s">
        <v>19</v>
      </c>
      <c r="T1495" s="22">
        <f>SUM(D1494:D1497,G1494:G1497,J1494:J1497,O1494:O1497)</f>
        <v>0</v>
      </c>
      <c r="U1495" s="21"/>
      <c r="W1495" s="22" t="s">
        <v>17</v>
      </c>
      <c r="X1495" s="22">
        <f t="shared" ref="X1495:X1497" si="588">SUM(C1495:K1495,N1495:P1495)</f>
        <v>0</v>
      </c>
      <c r="Y1495" s="20"/>
      <c r="AD1495" s="22" t="s">
        <v>22</v>
      </c>
      <c r="AE1495" s="22">
        <f>SUM(F1494:H1497)</f>
        <v>0</v>
      </c>
    </row>
    <row r="1496" spans="2:31" ht="45" customHeight="1" x14ac:dyDescent="0.2">
      <c r="B1496" s="6" t="s">
        <v>2</v>
      </c>
      <c r="C1496" s="28"/>
      <c r="D1496" s="33"/>
      <c r="E1496" s="47"/>
      <c r="F1496" s="51"/>
      <c r="G1496" s="33"/>
      <c r="H1496" s="47"/>
      <c r="I1496" s="43"/>
      <c r="J1496" s="33"/>
      <c r="K1496" s="16"/>
      <c r="L1496" s="13"/>
      <c r="M1496" s="14"/>
      <c r="N1496" s="28"/>
      <c r="O1496" s="33"/>
      <c r="P1496" s="38"/>
      <c r="Q1496" s="7" t="s">
        <v>2</v>
      </c>
      <c r="R1496" s="21"/>
      <c r="S1496" s="22" t="s">
        <v>20</v>
      </c>
      <c r="T1496" s="22">
        <f>SUM(E1494:E1497,H1494:H1497,K1494:K1497,P1494:P1497)</f>
        <v>0</v>
      </c>
      <c r="U1496" s="21"/>
      <c r="W1496" s="22" t="s">
        <v>2</v>
      </c>
      <c r="X1496" s="22">
        <f t="shared" si="588"/>
        <v>0</v>
      </c>
      <c r="Y1496" s="20"/>
      <c r="AD1496" s="22" t="s">
        <v>23</v>
      </c>
      <c r="AE1496" s="22">
        <f>SUM(I1494:K1497)</f>
        <v>0</v>
      </c>
    </row>
    <row r="1497" spans="2:31" ht="45" customHeight="1" thickBot="1" x14ac:dyDescent="0.25">
      <c r="B1497" s="8" t="s">
        <v>3</v>
      </c>
      <c r="C1497" s="29"/>
      <c r="D1497" s="34"/>
      <c r="E1497" s="48"/>
      <c r="F1497" s="52"/>
      <c r="G1497" s="34"/>
      <c r="H1497" s="48"/>
      <c r="I1497" s="44"/>
      <c r="J1497" s="34"/>
      <c r="K1497" s="17"/>
      <c r="L1497" s="9" t="s">
        <v>13</v>
      </c>
      <c r="M1497" s="2">
        <f>SUM(C1494:K1497,N1494:P1497)</f>
        <v>0</v>
      </c>
      <c r="N1497" s="29"/>
      <c r="O1497" s="34"/>
      <c r="P1497" s="39"/>
      <c r="Q1497" s="10" t="s">
        <v>3</v>
      </c>
      <c r="R1497" s="21"/>
      <c r="S1497" s="21"/>
      <c r="T1497" s="21"/>
      <c r="U1497" s="21"/>
      <c r="W1497" s="22" t="s">
        <v>3</v>
      </c>
      <c r="X1497" s="22">
        <f t="shared" si="588"/>
        <v>0</v>
      </c>
      <c r="Y1497" s="20"/>
      <c r="AD1497" s="22" t="s">
        <v>24</v>
      </c>
      <c r="AE1497" s="22">
        <f>SUM(N1494:P1497)</f>
        <v>0</v>
      </c>
    </row>
    <row r="1498" spans="2:31" ht="45" customHeight="1" x14ac:dyDescent="0.2">
      <c r="B1498" s="18"/>
      <c r="C1498" s="26" t="s">
        <v>4</v>
      </c>
      <c r="D1498" s="31" t="s">
        <v>5</v>
      </c>
      <c r="E1498" s="45" t="s">
        <v>6</v>
      </c>
      <c r="F1498" s="49" t="s">
        <v>7</v>
      </c>
      <c r="G1498" s="31" t="s">
        <v>8</v>
      </c>
      <c r="H1498" s="45" t="s">
        <v>9</v>
      </c>
      <c r="I1498" s="40" t="s">
        <v>10</v>
      </c>
      <c r="J1498" s="41" t="s">
        <v>11</v>
      </c>
      <c r="K1498" s="3" t="s">
        <v>12</v>
      </c>
      <c r="L1498" s="72">
        <f>L1493</f>
        <v>43250</v>
      </c>
      <c r="M1498" s="73"/>
      <c r="N1498" s="26" t="s">
        <v>14</v>
      </c>
      <c r="O1498" s="31" t="s">
        <v>15</v>
      </c>
      <c r="P1498" s="36" t="s">
        <v>16</v>
      </c>
      <c r="Q1498" s="19"/>
      <c r="R1498" s="21"/>
      <c r="S1498" s="21"/>
      <c r="T1498" s="21"/>
      <c r="U1498" s="21"/>
      <c r="W1498" s="20"/>
      <c r="X1498" s="20"/>
      <c r="Y1498" s="20"/>
      <c r="AD1498" s="20"/>
      <c r="AE1498" s="20"/>
    </row>
    <row r="1499" spans="2:31" ht="45" customHeight="1" x14ac:dyDescent="0.2">
      <c r="B1499" s="4" t="s">
        <v>0</v>
      </c>
      <c r="C1499" s="27"/>
      <c r="D1499" s="32"/>
      <c r="E1499" s="46"/>
      <c r="F1499" s="50"/>
      <c r="G1499" s="32"/>
      <c r="H1499" s="46"/>
      <c r="I1499" s="42"/>
      <c r="J1499" s="32"/>
      <c r="K1499" s="15"/>
      <c r="L1499" s="11"/>
      <c r="M1499" s="12"/>
      <c r="N1499" s="27"/>
      <c r="O1499" s="32"/>
      <c r="P1499" s="37"/>
      <c r="Q1499" s="5" t="s">
        <v>0</v>
      </c>
      <c r="R1499" s="21"/>
      <c r="S1499" s="22" t="s">
        <v>18</v>
      </c>
      <c r="T1499" s="22">
        <f>SUM(C1499:C1502,F1499:F1502,I1499:I1502,N1499:N1502)</f>
        <v>0</v>
      </c>
      <c r="U1499" s="21"/>
      <c r="W1499" s="22" t="s">
        <v>0</v>
      </c>
      <c r="X1499" s="22">
        <f>SUM(C1499:K1499,N1499:P1499)</f>
        <v>0</v>
      </c>
      <c r="Y1499" s="20"/>
      <c r="AD1499" s="22" t="s">
        <v>21</v>
      </c>
      <c r="AE1499" s="22">
        <f>SUM(C1499:E1502)</f>
        <v>0</v>
      </c>
    </row>
    <row r="1500" spans="2:31" ht="45" customHeight="1" x14ac:dyDescent="0.2">
      <c r="B1500" s="6" t="s">
        <v>1</v>
      </c>
      <c r="C1500" s="28"/>
      <c r="D1500" s="33"/>
      <c r="E1500" s="47"/>
      <c r="F1500" s="51"/>
      <c r="G1500" s="33"/>
      <c r="H1500" s="47"/>
      <c r="I1500" s="43"/>
      <c r="J1500" s="33"/>
      <c r="K1500" s="16"/>
      <c r="L1500" s="13"/>
      <c r="M1500" s="14"/>
      <c r="N1500" s="28"/>
      <c r="O1500" s="33"/>
      <c r="P1500" s="38"/>
      <c r="Q1500" s="7" t="s">
        <v>1</v>
      </c>
      <c r="R1500" s="21"/>
      <c r="S1500" s="22" t="s">
        <v>19</v>
      </c>
      <c r="T1500" s="22">
        <f>SUM(D1499:D1502,G1499:G1502,J1499:J1502,O1499:O1502)</f>
        <v>0</v>
      </c>
      <c r="U1500" s="21"/>
      <c r="W1500" s="22" t="s">
        <v>17</v>
      </c>
      <c r="X1500" s="22">
        <f t="shared" ref="X1500:X1502" si="589">SUM(C1500:K1500,N1500:P1500)</f>
        <v>0</v>
      </c>
      <c r="Y1500" s="20"/>
      <c r="AD1500" s="22" t="s">
        <v>22</v>
      </c>
      <c r="AE1500" s="22">
        <f>SUM(F1499:H1502)</f>
        <v>0</v>
      </c>
    </row>
    <row r="1501" spans="2:31" ht="45" customHeight="1" x14ac:dyDescent="0.2">
      <c r="B1501" s="6" t="s">
        <v>2</v>
      </c>
      <c r="C1501" s="28"/>
      <c r="D1501" s="33"/>
      <c r="E1501" s="47"/>
      <c r="F1501" s="51"/>
      <c r="G1501" s="33"/>
      <c r="H1501" s="47"/>
      <c r="I1501" s="43"/>
      <c r="J1501" s="33"/>
      <c r="K1501" s="16"/>
      <c r="L1501" s="13"/>
      <c r="M1501" s="14"/>
      <c r="N1501" s="28"/>
      <c r="O1501" s="33"/>
      <c r="P1501" s="38"/>
      <c r="Q1501" s="7" t="s">
        <v>2</v>
      </c>
      <c r="R1501" s="21"/>
      <c r="S1501" s="22" t="s">
        <v>20</v>
      </c>
      <c r="T1501" s="22">
        <f>SUM(E1499:E1502,H1499:H1502,K1499:K1502,P1499:P1502)</f>
        <v>0</v>
      </c>
      <c r="U1501" s="21"/>
      <c r="W1501" s="22" t="s">
        <v>2</v>
      </c>
      <c r="X1501" s="22">
        <f t="shared" si="589"/>
        <v>0</v>
      </c>
      <c r="Y1501" s="20"/>
      <c r="AD1501" s="22" t="s">
        <v>23</v>
      </c>
      <c r="AE1501" s="22">
        <f>SUM(I1499:K1502)</f>
        <v>0</v>
      </c>
    </row>
    <row r="1502" spans="2:31" ht="45" customHeight="1" thickBot="1" x14ac:dyDescent="0.25">
      <c r="B1502" s="8" t="s">
        <v>3</v>
      </c>
      <c r="C1502" s="29"/>
      <c r="D1502" s="34"/>
      <c r="E1502" s="48"/>
      <c r="F1502" s="52"/>
      <c r="G1502" s="34"/>
      <c r="H1502" s="48"/>
      <c r="I1502" s="44"/>
      <c r="J1502" s="34"/>
      <c r="K1502" s="17"/>
      <c r="L1502" s="9" t="s">
        <v>13</v>
      </c>
      <c r="M1502" s="2">
        <f>SUM(C1499:K1502,N1499:P1502)</f>
        <v>0</v>
      </c>
      <c r="N1502" s="29"/>
      <c r="O1502" s="34"/>
      <c r="P1502" s="39"/>
      <c r="Q1502" s="10" t="s">
        <v>3</v>
      </c>
      <c r="R1502" s="21"/>
      <c r="S1502" s="21"/>
      <c r="T1502" s="21"/>
      <c r="U1502" s="21"/>
      <c r="W1502" s="22" t="s">
        <v>3</v>
      </c>
      <c r="X1502" s="22">
        <f t="shared" si="589"/>
        <v>0</v>
      </c>
      <c r="Y1502" s="20"/>
      <c r="AD1502" s="22" t="s">
        <v>24</v>
      </c>
      <c r="AE1502" s="22">
        <f>SUM(N1499:P1502)</f>
        <v>0</v>
      </c>
    </row>
    <row r="1503" spans="2:31" ht="45" customHeight="1" x14ac:dyDescent="0.2">
      <c r="B1503" s="18"/>
      <c r="C1503" s="26" t="s">
        <v>4</v>
      </c>
      <c r="D1503" s="31" t="s">
        <v>5</v>
      </c>
      <c r="E1503" s="45" t="s">
        <v>6</v>
      </c>
      <c r="F1503" s="49" t="s">
        <v>7</v>
      </c>
      <c r="G1503" s="31" t="s">
        <v>8</v>
      </c>
      <c r="H1503" s="45" t="s">
        <v>9</v>
      </c>
      <c r="I1503" s="40" t="s">
        <v>10</v>
      </c>
      <c r="J1503" s="41" t="s">
        <v>11</v>
      </c>
      <c r="K1503" s="3" t="s">
        <v>12</v>
      </c>
      <c r="L1503" s="72">
        <f>L1498+1</f>
        <v>43251</v>
      </c>
      <c r="M1503" s="73"/>
      <c r="N1503" s="26" t="s">
        <v>14</v>
      </c>
      <c r="O1503" s="31" t="s">
        <v>15</v>
      </c>
      <c r="P1503" s="36" t="s">
        <v>16</v>
      </c>
      <c r="Q1503" s="19"/>
      <c r="R1503" s="21"/>
      <c r="S1503" s="21"/>
      <c r="T1503" s="21"/>
      <c r="U1503" s="21"/>
      <c r="W1503" s="20"/>
      <c r="X1503" s="20"/>
      <c r="Y1503" s="20"/>
      <c r="AD1503" s="20"/>
      <c r="AE1503" s="20"/>
    </row>
    <row r="1504" spans="2:31" ht="45" customHeight="1" x14ac:dyDescent="0.2">
      <c r="B1504" s="4" t="s">
        <v>0</v>
      </c>
      <c r="C1504" s="27"/>
      <c r="D1504" s="32"/>
      <c r="E1504" s="46"/>
      <c r="F1504" s="50"/>
      <c r="G1504" s="32"/>
      <c r="H1504" s="46"/>
      <c r="I1504" s="42"/>
      <c r="J1504" s="32"/>
      <c r="K1504" s="15"/>
      <c r="L1504" s="11"/>
      <c r="M1504" s="12"/>
      <c r="N1504" s="27"/>
      <c r="O1504" s="32"/>
      <c r="P1504" s="37"/>
      <c r="Q1504" s="5" t="s">
        <v>0</v>
      </c>
      <c r="R1504" s="21"/>
      <c r="S1504" s="22" t="s">
        <v>18</v>
      </c>
      <c r="T1504" s="22">
        <f>SUM(C1504:C1507,F1504:F1507,I1504:I1507,N1504:N1507)</f>
        <v>0</v>
      </c>
      <c r="U1504" s="21"/>
      <c r="W1504" s="22" t="s">
        <v>0</v>
      </c>
      <c r="X1504" s="22">
        <f>SUM(C1504:K1504,N1504:P1504)</f>
        <v>0</v>
      </c>
      <c r="Y1504" s="20"/>
      <c r="AD1504" s="22" t="s">
        <v>21</v>
      </c>
      <c r="AE1504" s="22">
        <f>SUM(C1504:E1507)</f>
        <v>0</v>
      </c>
    </row>
    <row r="1505" spans="2:31" ht="45" customHeight="1" x14ac:dyDescent="0.2">
      <c r="B1505" s="6" t="s">
        <v>1</v>
      </c>
      <c r="C1505" s="28"/>
      <c r="D1505" s="33"/>
      <c r="E1505" s="47"/>
      <c r="F1505" s="51"/>
      <c r="G1505" s="33"/>
      <c r="H1505" s="47"/>
      <c r="I1505" s="43"/>
      <c r="J1505" s="33"/>
      <c r="K1505" s="16"/>
      <c r="L1505" s="13"/>
      <c r="M1505" s="14"/>
      <c r="N1505" s="28"/>
      <c r="O1505" s="33"/>
      <c r="P1505" s="38"/>
      <c r="Q1505" s="7" t="s">
        <v>1</v>
      </c>
      <c r="R1505" s="21"/>
      <c r="S1505" s="22" t="s">
        <v>19</v>
      </c>
      <c r="T1505" s="22">
        <f>SUM(D1504:D1507,G1504:G1507,J1504:J1507,O1504:O1507)</f>
        <v>0</v>
      </c>
      <c r="U1505" s="21"/>
      <c r="W1505" s="22" t="s">
        <v>17</v>
      </c>
      <c r="X1505" s="22">
        <f t="shared" ref="X1505:X1507" si="590">SUM(C1505:K1505,N1505:P1505)</f>
        <v>0</v>
      </c>
      <c r="Y1505" s="20"/>
      <c r="AD1505" s="22" t="s">
        <v>22</v>
      </c>
      <c r="AE1505" s="22">
        <f>SUM(F1504:H1507)</f>
        <v>0</v>
      </c>
    </row>
    <row r="1506" spans="2:31" ht="45" customHeight="1" x14ac:dyDescent="0.2">
      <c r="B1506" s="6" t="s">
        <v>2</v>
      </c>
      <c r="C1506" s="28"/>
      <c r="D1506" s="33"/>
      <c r="E1506" s="47"/>
      <c r="F1506" s="51"/>
      <c r="G1506" s="33"/>
      <c r="H1506" s="47"/>
      <c r="I1506" s="43"/>
      <c r="J1506" s="33"/>
      <c r="K1506" s="16"/>
      <c r="L1506" s="13"/>
      <c r="M1506" s="14"/>
      <c r="N1506" s="28"/>
      <c r="O1506" s="33"/>
      <c r="P1506" s="38"/>
      <c r="Q1506" s="7" t="s">
        <v>2</v>
      </c>
      <c r="R1506" s="21"/>
      <c r="S1506" s="22" t="s">
        <v>20</v>
      </c>
      <c r="T1506" s="22">
        <f>SUM(E1504:E1507,H1504:H1507,K1504:K1507,P1504:P1507)</f>
        <v>0</v>
      </c>
      <c r="U1506" s="21"/>
      <c r="W1506" s="22" t="s">
        <v>2</v>
      </c>
      <c r="X1506" s="22">
        <f t="shared" si="590"/>
        <v>0</v>
      </c>
      <c r="Y1506" s="20"/>
      <c r="AD1506" s="22" t="s">
        <v>23</v>
      </c>
      <c r="AE1506" s="22">
        <f>SUM(I1504:K1507)</f>
        <v>0</v>
      </c>
    </row>
    <row r="1507" spans="2:31" ht="45" customHeight="1" thickBot="1" x14ac:dyDescent="0.25">
      <c r="B1507" s="8" t="s">
        <v>3</v>
      </c>
      <c r="C1507" s="29"/>
      <c r="D1507" s="34"/>
      <c r="E1507" s="48"/>
      <c r="F1507" s="52"/>
      <c r="G1507" s="34"/>
      <c r="H1507" s="48"/>
      <c r="I1507" s="44"/>
      <c r="J1507" s="34"/>
      <c r="K1507" s="17"/>
      <c r="L1507" s="9" t="s">
        <v>13</v>
      </c>
      <c r="M1507" s="2">
        <f>SUM(C1504:K1507,N1504:P1507)</f>
        <v>0</v>
      </c>
      <c r="N1507" s="29"/>
      <c r="O1507" s="34"/>
      <c r="P1507" s="39"/>
      <c r="Q1507" s="10" t="s">
        <v>3</v>
      </c>
      <c r="R1507" s="21"/>
      <c r="S1507" s="21"/>
      <c r="T1507" s="21"/>
      <c r="U1507" s="21"/>
      <c r="W1507" s="22" t="s">
        <v>3</v>
      </c>
      <c r="X1507" s="22">
        <f t="shared" si="590"/>
        <v>0</v>
      </c>
      <c r="Y1507" s="20"/>
      <c r="AD1507" s="22" t="s">
        <v>24</v>
      </c>
      <c r="AE1507" s="22">
        <f>SUM(N1504:P1507)</f>
        <v>0</v>
      </c>
    </row>
    <row r="1508" spans="2:31" ht="45" customHeight="1" x14ac:dyDescent="0.2">
      <c r="B1508" s="18"/>
      <c r="C1508" s="26" t="s">
        <v>4</v>
      </c>
      <c r="D1508" s="31" t="s">
        <v>5</v>
      </c>
      <c r="E1508" s="45" t="s">
        <v>6</v>
      </c>
      <c r="F1508" s="49" t="s">
        <v>7</v>
      </c>
      <c r="G1508" s="31" t="s">
        <v>8</v>
      </c>
      <c r="H1508" s="45" t="s">
        <v>9</v>
      </c>
      <c r="I1508" s="40" t="s">
        <v>10</v>
      </c>
      <c r="J1508" s="41" t="s">
        <v>11</v>
      </c>
      <c r="K1508" s="3" t="s">
        <v>12</v>
      </c>
      <c r="L1508" s="72">
        <f>L1503</f>
        <v>43251</v>
      </c>
      <c r="M1508" s="73"/>
      <c r="N1508" s="26" t="s">
        <v>14</v>
      </c>
      <c r="O1508" s="31" t="s">
        <v>15</v>
      </c>
      <c r="P1508" s="36" t="s">
        <v>16</v>
      </c>
      <c r="Q1508" s="19"/>
      <c r="R1508" s="21"/>
      <c r="S1508" s="21"/>
      <c r="T1508" s="21"/>
      <c r="U1508" s="21"/>
      <c r="W1508" s="20"/>
      <c r="X1508" s="20"/>
      <c r="Y1508" s="20"/>
      <c r="AD1508" s="20"/>
      <c r="AE1508" s="20"/>
    </row>
    <row r="1509" spans="2:31" ht="45" customHeight="1" x14ac:dyDescent="0.2">
      <c r="B1509" s="4" t="s">
        <v>0</v>
      </c>
      <c r="C1509" s="27"/>
      <c r="D1509" s="32"/>
      <c r="E1509" s="46"/>
      <c r="F1509" s="50"/>
      <c r="G1509" s="32"/>
      <c r="H1509" s="46"/>
      <c r="I1509" s="42"/>
      <c r="J1509" s="32"/>
      <c r="K1509" s="15"/>
      <c r="L1509" s="11"/>
      <c r="M1509" s="12"/>
      <c r="N1509" s="27"/>
      <c r="O1509" s="32"/>
      <c r="P1509" s="37"/>
      <c r="Q1509" s="5" t="s">
        <v>0</v>
      </c>
      <c r="R1509" s="21"/>
      <c r="S1509" s="22" t="s">
        <v>18</v>
      </c>
      <c r="T1509" s="22">
        <f>SUM(C1509:C1512,F1509:F1512,I1509:I1512,N1509:N1512)</f>
        <v>0</v>
      </c>
      <c r="U1509" s="21"/>
      <c r="W1509" s="22" t="s">
        <v>0</v>
      </c>
      <c r="X1509" s="22">
        <f>SUM(C1509:K1509,N1509:P1509)</f>
        <v>0</v>
      </c>
      <c r="Y1509" s="20"/>
      <c r="AD1509" s="22" t="s">
        <v>21</v>
      </c>
      <c r="AE1509" s="22">
        <f>SUM(C1509:E1512)</f>
        <v>0</v>
      </c>
    </row>
    <row r="1510" spans="2:31" ht="45" customHeight="1" x14ac:dyDescent="0.2">
      <c r="B1510" s="6" t="s">
        <v>1</v>
      </c>
      <c r="C1510" s="28"/>
      <c r="D1510" s="33"/>
      <c r="E1510" s="47"/>
      <c r="F1510" s="51"/>
      <c r="G1510" s="33"/>
      <c r="H1510" s="47"/>
      <c r="I1510" s="43"/>
      <c r="J1510" s="33"/>
      <c r="K1510" s="16"/>
      <c r="L1510" s="13"/>
      <c r="M1510" s="14"/>
      <c r="N1510" s="28"/>
      <c r="O1510" s="33"/>
      <c r="P1510" s="38"/>
      <c r="Q1510" s="7" t="s">
        <v>1</v>
      </c>
      <c r="R1510" s="21"/>
      <c r="S1510" s="22" t="s">
        <v>19</v>
      </c>
      <c r="T1510" s="22">
        <f>SUM(D1509:D1512,G1509:G1512,J1509:J1512,O1509:O1512)</f>
        <v>0</v>
      </c>
      <c r="U1510" s="21"/>
      <c r="W1510" s="22" t="s">
        <v>17</v>
      </c>
      <c r="X1510" s="22">
        <f t="shared" ref="X1510:X1512" si="591">SUM(C1510:K1510,N1510:P1510)</f>
        <v>0</v>
      </c>
      <c r="Y1510" s="20"/>
      <c r="AD1510" s="22" t="s">
        <v>22</v>
      </c>
      <c r="AE1510" s="22">
        <f>SUM(F1509:H1512)</f>
        <v>0</v>
      </c>
    </row>
    <row r="1511" spans="2:31" ht="45" customHeight="1" x14ac:dyDescent="0.2">
      <c r="B1511" s="6" t="s">
        <v>2</v>
      </c>
      <c r="C1511" s="28"/>
      <c r="D1511" s="33"/>
      <c r="E1511" s="47"/>
      <c r="F1511" s="51"/>
      <c r="G1511" s="33"/>
      <c r="H1511" s="47"/>
      <c r="I1511" s="43"/>
      <c r="J1511" s="33"/>
      <c r="K1511" s="16"/>
      <c r="L1511" s="13"/>
      <c r="M1511" s="14"/>
      <c r="N1511" s="28"/>
      <c r="O1511" s="33"/>
      <c r="P1511" s="38"/>
      <c r="Q1511" s="7" t="s">
        <v>2</v>
      </c>
      <c r="R1511" s="21"/>
      <c r="S1511" s="22" t="s">
        <v>20</v>
      </c>
      <c r="T1511" s="22">
        <f>SUM(E1509:E1512,H1509:H1512,K1509:K1512,P1509:P1512)</f>
        <v>0</v>
      </c>
      <c r="U1511" s="21"/>
      <c r="W1511" s="22" t="s">
        <v>2</v>
      </c>
      <c r="X1511" s="22">
        <f t="shared" si="591"/>
        <v>0</v>
      </c>
      <c r="Y1511" s="20"/>
      <c r="AD1511" s="22" t="s">
        <v>23</v>
      </c>
      <c r="AE1511" s="22">
        <f>SUM(I1509:K1512)</f>
        <v>0</v>
      </c>
    </row>
    <row r="1512" spans="2:31" ht="45" customHeight="1" thickBot="1" x14ac:dyDescent="0.25">
      <c r="B1512" s="8" t="s">
        <v>3</v>
      </c>
      <c r="C1512" s="29"/>
      <c r="D1512" s="34"/>
      <c r="E1512" s="48"/>
      <c r="F1512" s="52"/>
      <c r="G1512" s="34"/>
      <c r="H1512" s="48"/>
      <c r="I1512" s="44"/>
      <c r="J1512" s="34"/>
      <c r="K1512" s="17"/>
      <c r="L1512" s="9" t="s">
        <v>13</v>
      </c>
      <c r="M1512" s="2">
        <f>SUM(C1509:K1512,N1509:P1512)</f>
        <v>0</v>
      </c>
      <c r="N1512" s="29"/>
      <c r="O1512" s="34"/>
      <c r="P1512" s="39"/>
      <c r="Q1512" s="10" t="s">
        <v>3</v>
      </c>
      <c r="R1512" s="21"/>
      <c r="S1512" s="21"/>
      <c r="T1512" s="21"/>
      <c r="U1512" s="21"/>
      <c r="W1512" s="22" t="s">
        <v>3</v>
      </c>
      <c r="X1512" s="22">
        <f t="shared" si="591"/>
        <v>0</v>
      </c>
      <c r="Y1512" s="20"/>
      <c r="AD1512" s="22" t="s">
        <v>24</v>
      </c>
      <c r="AE1512" s="22">
        <f>SUM(N1509:P1512)</f>
        <v>0</v>
      </c>
    </row>
    <row r="1513" spans="2:31" ht="45" customHeight="1" x14ac:dyDescent="0.2">
      <c r="B1513" s="18"/>
      <c r="C1513" s="26" t="s">
        <v>4</v>
      </c>
      <c r="D1513" s="31" t="s">
        <v>5</v>
      </c>
      <c r="E1513" s="45" t="s">
        <v>6</v>
      </c>
      <c r="F1513" s="49" t="s">
        <v>7</v>
      </c>
      <c r="G1513" s="31" t="s">
        <v>8</v>
      </c>
      <c r="H1513" s="45" t="s">
        <v>9</v>
      </c>
      <c r="I1513" s="40" t="s">
        <v>10</v>
      </c>
      <c r="J1513" s="41" t="s">
        <v>11</v>
      </c>
      <c r="K1513" s="3" t="s">
        <v>12</v>
      </c>
      <c r="L1513" s="72">
        <f>L1508+1</f>
        <v>43252</v>
      </c>
      <c r="M1513" s="73"/>
      <c r="N1513" s="26" t="s">
        <v>14</v>
      </c>
      <c r="O1513" s="31" t="s">
        <v>15</v>
      </c>
      <c r="P1513" s="36" t="s">
        <v>16</v>
      </c>
      <c r="Q1513" s="19"/>
      <c r="R1513" s="21"/>
      <c r="S1513" s="21"/>
      <c r="T1513" s="21"/>
      <c r="U1513" s="21"/>
      <c r="W1513" s="20"/>
      <c r="X1513" s="20"/>
      <c r="Y1513" s="20"/>
      <c r="AD1513" s="20"/>
      <c r="AE1513" s="20"/>
    </row>
    <row r="1514" spans="2:31" ht="45" customHeight="1" x14ac:dyDescent="0.2">
      <c r="B1514" s="4" t="s">
        <v>0</v>
      </c>
      <c r="C1514" s="27"/>
      <c r="D1514" s="32"/>
      <c r="E1514" s="46"/>
      <c r="F1514" s="50"/>
      <c r="G1514" s="32"/>
      <c r="H1514" s="46"/>
      <c r="I1514" s="42"/>
      <c r="J1514" s="32"/>
      <c r="K1514" s="15"/>
      <c r="L1514" s="11"/>
      <c r="M1514" s="12"/>
      <c r="N1514" s="27"/>
      <c r="O1514" s="32"/>
      <c r="P1514" s="37"/>
      <c r="Q1514" s="5" t="s">
        <v>0</v>
      </c>
      <c r="R1514" s="21"/>
      <c r="S1514" s="22" t="s">
        <v>18</v>
      </c>
      <c r="T1514" s="22">
        <f>SUM(C1514:C1517,F1514:F1517,I1514:I1517,N1514:N1517)</f>
        <v>0</v>
      </c>
      <c r="U1514" s="21"/>
      <c r="W1514" s="22" t="s">
        <v>0</v>
      </c>
      <c r="X1514" s="22">
        <f>SUM(C1514:K1514,N1514:P1514)</f>
        <v>0</v>
      </c>
      <c r="Y1514" s="20"/>
      <c r="AD1514" s="22" t="s">
        <v>21</v>
      </c>
      <c r="AE1514" s="22">
        <f>SUM(C1514:E1517)</f>
        <v>0</v>
      </c>
    </row>
    <row r="1515" spans="2:31" ht="45" customHeight="1" x14ac:dyDescent="0.2">
      <c r="B1515" s="6" t="s">
        <v>1</v>
      </c>
      <c r="C1515" s="28"/>
      <c r="D1515" s="33"/>
      <c r="E1515" s="47"/>
      <c r="F1515" s="51"/>
      <c r="G1515" s="33"/>
      <c r="H1515" s="47"/>
      <c r="I1515" s="43"/>
      <c r="J1515" s="33"/>
      <c r="K1515" s="16"/>
      <c r="L1515" s="13"/>
      <c r="M1515" s="14"/>
      <c r="N1515" s="28"/>
      <c r="O1515" s="33"/>
      <c r="P1515" s="38"/>
      <c r="Q1515" s="7" t="s">
        <v>1</v>
      </c>
      <c r="R1515" s="21"/>
      <c r="S1515" s="22" t="s">
        <v>19</v>
      </c>
      <c r="T1515" s="22">
        <f>SUM(D1514:D1517,G1514:G1517,J1514:J1517,O1514:O1517)</f>
        <v>0</v>
      </c>
      <c r="U1515" s="21"/>
      <c r="W1515" s="22" t="s">
        <v>17</v>
      </c>
      <c r="X1515" s="22">
        <f t="shared" ref="X1515:X1517" si="592">SUM(C1515:K1515,N1515:P1515)</f>
        <v>0</v>
      </c>
      <c r="Y1515" s="20"/>
      <c r="AD1515" s="22" t="s">
        <v>22</v>
      </c>
      <c r="AE1515" s="22">
        <f>SUM(F1514:H1517)</f>
        <v>0</v>
      </c>
    </row>
    <row r="1516" spans="2:31" ht="45" customHeight="1" x14ac:dyDescent="0.2">
      <c r="B1516" s="6" t="s">
        <v>2</v>
      </c>
      <c r="C1516" s="28"/>
      <c r="D1516" s="33"/>
      <c r="E1516" s="47"/>
      <c r="F1516" s="51"/>
      <c r="G1516" s="33"/>
      <c r="H1516" s="47"/>
      <c r="I1516" s="43"/>
      <c r="J1516" s="33"/>
      <c r="K1516" s="16"/>
      <c r="L1516" s="13"/>
      <c r="M1516" s="14"/>
      <c r="N1516" s="28"/>
      <c r="O1516" s="33"/>
      <c r="P1516" s="38"/>
      <c r="Q1516" s="7" t="s">
        <v>2</v>
      </c>
      <c r="R1516" s="21"/>
      <c r="S1516" s="22" t="s">
        <v>20</v>
      </c>
      <c r="T1516" s="22">
        <f>SUM(E1514:E1517,H1514:H1517,K1514:K1517,P1514:P1517)</f>
        <v>0</v>
      </c>
      <c r="U1516" s="21"/>
      <c r="W1516" s="22" t="s">
        <v>2</v>
      </c>
      <c r="X1516" s="22">
        <f t="shared" si="592"/>
        <v>0</v>
      </c>
      <c r="Y1516" s="20"/>
      <c r="AD1516" s="22" t="s">
        <v>23</v>
      </c>
      <c r="AE1516" s="22">
        <f>SUM(I1514:K1517)</f>
        <v>0</v>
      </c>
    </row>
    <row r="1517" spans="2:31" ht="45" customHeight="1" thickBot="1" x14ac:dyDescent="0.25">
      <c r="B1517" s="8" t="s">
        <v>3</v>
      </c>
      <c r="C1517" s="29"/>
      <c r="D1517" s="34"/>
      <c r="E1517" s="48"/>
      <c r="F1517" s="52"/>
      <c r="G1517" s="34"/>
      <c r="H1517" s="48"/>
      <c r="I1517" s="44"/>
      <c r="J1517" s="34"/>
      <c r="K1517" s="17"/>
      <c r="L1517" s="9" t="s">
        <v>13</v>
      </c>
      <c r="M1517" s="2">
        <f>SUM(C1514:K1517,N1514:P1517)</f>
        <v>0</v>
      </c>
      <c r="N1517" s="29"/>
      <c r="O1517" s="34"/>
      <c r="P1517" s="39"/>
      <c r="Q1517" s="10" t="s">
        <v>3</v>
      </c>
      <c r="R1517" s="21"/>
      <c r="S1517" s="21"/>
      <c r="T1517" s="21"/>
      <c r="U1517" s="21"/>
      <c r="W1517" s="22" t="s">
        <v>3</v>
      </c>
      <c r="X1517" s="22">
        <f t="shared" si="592"/>
        <v>0</v>
      </c>
      <c r="Y1517" s="20"/>
      <c r="AD1517" s="22" t="s">
        <v>24</v>
      </c>
      <c r="AE1517" s="22">
        <f>SUM(N1514:P1517)</f>
        <v>0</v>
      </c>
    </row>
    <row r="1518" spans="2:31" ht="45" customHeight="1" x14ac:dyDescent="0.2">
      <c r="B1518" s="18"/>
      <c r="C1518" s="26" t="s">
        <v>4</v>
      </c>
      <c r="D1518" s="31" t="s">
        <v>5</v>
      </c>
      <c r="E1518" s="45" t="s">
        <v>6</v>
      </c>
      <c r="F1518" s="49" t="s">
        <v>7</v>
      </c>
      <c r="G1518" s="31" t="s">
        <v>8</v>
      </c>
      <c r="H1518" s="45" t="s">
        <v>9</v>
      </c>
      <c r="I1518" s="40" t="s">
        <v>10</v>
      </c>
      <c r="J1518" s="41" t="s">
        <v>11</v>
      </c>
      <c r="K1518" s="3" t="s">
        <v>12</v>
      </c>
      <c r="L1518" s="72">
        <f>L1513</f>
        <v>43252</v>
      </c>
      <c r="M1518" s="73"/>
      <c r="N1518" s="26" t="s">
        <v>14</v>
      </c>
      <c r="O1518" s="31" t="s">
        <v>15</v>
      </c>
      <c r="P1518" s="36" t="s">
        <v>16</v>
      </c>
      <c r="Q1518" s="19"/>
      <c r="R1518" s="21"/>
      <c r="S1518" s="21"/>
      <c r="T1518" s="21"/>
      <c r="U1518" s="21"/>
      <c r="W1518" s="20"/>
      <c r="X1518" s="20"/>
      <c r="Y1518" s="20"/>
      <c r="AD1518" s="20"/>
      <c r="AE1518" s="20"/>
    </row>
    <row r="1519" spans="2:31" ht="45" customHeight="1" x14ac:dyDescent="0.2">
      <c r="B1519" s="4" t="s">
        <v>0</v>
      </c>
      <c r="C1519" s="27"/>
      <c r="D1519" s="32"/>
      <c r="E1519" s="46"/>
      <c r="F1519" s="50"/>
      <c r="G1519" s="32"/>
      <c r="H1519" s="46"/>
      <c r="I1519" s="42"/>
      <c r="J1519" s="32"/>
      <c r="K1519" s="15"/>
      <c r="L1519" s="11"/>
      <c r="M1519" s="12"/>
      <c r="N1519" s="27"/>
      <c r="O1519" s="32"/>
      <c r="P1519" s="37"/>
      <c r="Q1519" s="5" t="s">
        <v>0</v>
      </c>
      <c r="R1519" s="21"/>
      <c r="S1519" s="22" t="s">
        <v>18</v>
      </c>
      <c r="T1519" s="22">
        <f>SUM(C1519:C1522,F1519:F1522,I1519:I1522,N1519:N1522)</f>
        <v>0</v>
      </c>
      <c r="U1519" s="21"/>
      <c r="W1519" s="22" t="s">
        <v>0</v>
      </c>
      <c r="X1519" s="22">
        <f>SUM(C1519:K1519,N1519:P1519)</f>
        <v>0</v>
      </c>
      <c r="Y1519" s="20"/>
      <c r="AD1519" s="22" t="s">
        <v>21</v>
      </c>
      <c r="AE1519" s="22">
        <f>SUM(C1519:E1522)</f>
        <v>0</v>
      </c>
    </row>
    <row r="1520" spans="2:31" ht="45" customHeight="1" x14ac:dyDescent="0.2">
      <c r="B1520" s="6" t="s">
        <v>1</v>
      </c>
      <c r="C1520" s="28"/>
      <c r="D1520" s="33"/>
      <c r="E1520" s="47"/>
      <c r="F1520" s="51"/>
      <c r="G1520" s="33"/>
      <c r="H1520" s="47"/>
      <c r="I1520" s="43"/>
      <c r="J1520" s="33"/>
      <c r="K1520" s="16"/>
      <c r="L1520" s="13"/>
      <c r="M1520" s="14"/>
      <c r="N1520" s="28"/>
      <c r="O1520" s="33"/>
      <c r="P1520" s="38"/>
      <c r="Q1520" s="7" t="s">
        <v>1</v>
      </c>
      <c r="R1520" s="21"/>
      <c r="S1520" s="22" t="s">
        <v>19</v>
      </c>
      <c r="T1520" s="22">
        <f>SUM(D1519:D1522,G1519:G1522,J1519:J1522,O1519:O1522)</f>
        <v>0</v>
      </c>
      <c r="U1520" s="21"/>
      <c r="W1520" s="22" t="s">
        <v>17</v>
      </c>
      <c r="X1520" s="22">
        <f t="shared" ref="X1520:X1522" si="593">SUM(C1520:K1520,N1520:P1520)</f>
        <v>0</v>
      </c>
      <c r="Y1520" s="20"/>
      <c r="AD1520" s="22" t="s">
        <v>22</v>
      </c>
      <c r="AE1520" s="22">
        <f>SUM(F1519:H1522)</f>
        <v>0</v>
      </c>
    </row>
    <row r="1521" spans="2:31" ht="45" customHeight="1" x14ac:dyDescent="0.2">
      <c r="B1521" s="6" t="s">
        <v>2</v>
      </c>
      <c r="C1521" s="28"/>
      <c r="D1521" s="33"/>
      <c r="E1521" s="47"/>
      <c r="F1521" s="51"/>
      <c r="G1521" s="33"/>
      <c r="H1521" s="47"/>
      <c r="I1521" s="43"/>
      <c r="J1521" s="33"/>
      <c r="K1521" s="16"/>
      <c r="L1521" s="13"/>
      <c r="M1521" s="14"/>
      <c r="N1521" s="28"/>
      <c r="O1521" s="33"/>
      <c r="P1521" s="38"/>
      <c r="Q1521" s="7" t="s">
        <v>2</v>
      </c>
      <c r="R1521" s="21"/>
      <c r="S1521" s="22" t="s">
        <v>20</v>
      </c>
      <c r="T1521" s="22">
        <f>SUM(E1519:E1522,H1519:H1522,K1519:K1522,P1519:P1522)</f>
        <v>0</v>
      </c>
      <c r="U1521" s="21"/>
      <c r="W1521" s="22" t="s">
        <v>2</v>
      </c>
      <c r="X1521" s="22">
        <f t="shared" si="593"/>
        <v>0</v>
      </c>
      <c r="Y1521" s="20"/>
      <c r="AD1521" s="22" t="s">
        <v>23</v>
      </c>
      <c r="AE1521" s="22">
        <f>SUM(I1519:K1522)</f>
        <v>0</v>
      </c>
    </row>
    <row r="1522" spans="2:31" ht="45" customHeight="1" thickBot="1" x14ac:dyDescent="0.25">
      <c r="B1522" s="8" t="s">
        <v>3</v>
      </c>
      <c r="C1522" s="29"/>
      <c r="D1522" s="34"/>
      <c r="E1522" s="48"/>
      <c r="F1522" s="52"/>
      <c r="G1522" s="34"/>
      <c r="H1522" s="48"/>
      <c r="I1522" s="44"/>
      <c r="J1522" s="34"/>
      <c r="K1522" s="17"/>
      <c r="L1522" s="9" t="s">
        <v>13</v>
      </c>
      <c r="M1522" s="2">
        <f>SUM(C1519:K1522,N1519:P1522)</f>
        <v>0</v>
      </c>
      <c r="N1522" s="29"/>
      <c r="O1522" s="34"/>
      <c r="P1522" s="39"/>
      <c r="Q1522" s="10" t="s">
        <v>3</v>
      </c>
      <c r="R1522" s="21"/>
      <c r="S1522" s="21"/>
      <c r="T1522" s="21"/>
      <c r="U1522" s="21"/>
      <c r="W1522" s="22" t="s">
        <v>3</v>
      </c>
      <c r="X1522" s="22">
        <f t="shared" si="593"/>
        <v>0</v>
      </c>
      <c r="Y1522" s="20"/>
      <c r="AD1522" s="22" t="s">
        <v>24</v>
      </c>
      <c r="AE1522" s="22">
        <f>SUM(N1519:P1522)</f>
        <v>0</v>
      </c>
    </row>
    <row r="1523" spans="2:31" ht="45" customHeight="1" x14ac:dyDescent="0.2">
      <c r="B1523" s="18"/>
      <c r="C1523" s="26" t="s">
        <v>4</v>
      </c>
      <c r="D1523" s="31" t="s">
        <v>5</v>
      </c>
      <c r="E1523" s="45" t="s">
        <v>6</v>
      </c>
      <c r="F1523" s="49" t="s">
        <v>7</v>
      </c>
      <c r="G1523" s="31" t="s">
        <v>8</v>
      </c>
      <c r="H1523" s="45" t="s">
        <v>9</v>
      </c>
      <c r="I1523" s="40" t="s">
        <v>10</v>
      </c>
      <c r="J1523" s="41" t="s">
        <v>11</v>
      </c>
      <c r="K1523" s="3" t="s">
        <v>12</v>
      </c>
      <c r="L1523" s="72">
        <f>L1518+1</f>
        <v>43253</v>
      </c>
      <c r="M1523" s="73"/>
      <c r="N1523" s="26" t="s">
        <v>14</v>
      </c>
      <c r="O1523" s="31" t="s">
        <v>15</v>
      </c>
      <c r="P1523" s="36" t="s">
        <v>16</v>
      </c>
      <c r="Q1523" s="19"/>
      <c r="R1523" s="21"/>
      <c r="S1523" s="21"/>
      <c r="T1523" s="21"/>
      <c r="U1523" s="21"/>
      <c r="W1523" s="20"/>
      <c r="X1523" s="20"/>
      <c r="Y1523" s="20"/>
      <c r="AD1523" s="20"/>
      <c r="AE1523" s="20"/>
    </row>
    <row r="1524" spans="2:31" ht="45" customHeight="1" x14ac:dyDescent="0.2">
      <c r="B1524" s="4" t="s">
        <v>0</v>
      </c>
      <c r="C1524" s="27"/>
      <c r="D1524" s="32"/>
      <c r="E1524" s="46"/>
      <c r="F1524" s="50"/>
      <c r="G1524" s="32"/>
      <c r="H1524" s="46"/>
      <c r="I1524" s="42"/>
      <c r="J1524" s="32"/>
      <c r="K1524" s="15"/>
      <c r="L1524" s="11"/>
      <c r="M1524" s="12"/>
      <c r="N1524" s="27"/>
      <c r="O1524" s="32"/>
      <c r="P1524" s="37"/>
      <c r="Q1524" s="5" t="s">
        <v>0</v>
      </c>
      <c r="R1524" s="21"/>
      <c r="S1524" s="22" t="s">
        <v>18</v>
      </c>
      <c r="T1524" s="22">
        <f>SUM(C1524:C1527,F1524:F1527,I1524:I1527,N1524:N1527)</f>
        <v>0</v>
      </c>
      <c r="U1524" s="21"/>
      <c r="W1524" s="22" t="s">
        <v>0</v>
      </c>
      <c r="X1524" s="22">
        <f>SUM(C1524:K1524,N1524:P1524)</f>
        <v>0</v>
      </c>
      <c r="Y1524" s="20"/>
      <c r="AD1524" s="22" t="s">
        <v>21</v>
      </c>
      <c r="AE1524" s="22">
        <f>SUM(C1524:E1527)</f>
        <v>0</v>
      </c>
    </row>
    <row r="1525" spans="2:31" ht="45" customHeight="1" x14ac:dyDescent="0.2">
      <c r="B1525" s="6" t="s">
        <v>1</v>
      </c>
      <c r="C1525" s="28"/>
      <c r="D1525" s="33"/>
      <c r="E1525" s="47"/>
      <c r="F1525" s="51"/>
      <c r="G1525" s="33"/>
      <c r="H1525" s="47"/>
      <c r="I1525" s="43"/>
      <c r="J1525" s="33"/>
      <c r="K1525" s="16"/>
      <c r="L1525" s="13"/>
      <c r="M1525" s="14"/>
      <c r="N1525" s="28"/>
      <c r="O1525" s="33"/>
      <c r="P1525" s="38"/>
      <c r="Q1525" s="7" t="s">
        <v>1</v>
      </c>
      <c r="R1525" s="21"/>
      <c r="S1525" s="22" t="s">
        <v>19</v>
      </c>
      <c r="T1525" s="22">
        <f>SUM(D1524:D1527,G1524:G1527,J1524:J1527,O1524:O1527)</f>
        <v>0</v>
      </c>
      <c r="U1525" s="21"/>
      <c r="W1525" s="22" t="s">
        <v>17</v>
      </c>
      <c r="X1525" s="22">
        <f t="shared" ref="X1525:X1527" si="594">SUM(C1525:K1525,N1525:P1525)</f>
        <v>0</v>
      </c>
      <c r="Y1525" s="20"/>
      <c r="AD1525" s="22" t="s">
        <v>22</v>
      </c>
      <c r="AE1525" s="22">
        <f>SUM(F1524:H1527)</f>
        <v>0</v>
      </c>
    </row>
    <row r="1526" spans="2:31" ht="45" customHeight="1" x14ac:dyDescent="0.2">
      <c r="B1526" s="6" t="s">
        <v>2</v>
      </c>
      <c r="C1526" s="28"/>
      <c r="D1526" s="33"/>
      <c r="E1526" s="47"/>
      <c r="F1526" s="51"/>
      <c r="G1526" s="33"/>
      <c r="H1526" s="47"/>
      <c r="I1526" s="43"/>
      <c r="J1526" s="33"/>
      <c r="K1526" s="16"/>
      <c r="L1526" s="13"/>
      <c r="M1526" s="14"/>
      <c r="N1526" s="28"/>
      <c r="O1526" s="33"/>
      <c r="P1526" s="38"/>
      <c r="Q1526" s="7" t="s">
        <v>2</v>
      </c>
      <c r="R1526" s="21"/>
      <c r="S1526" s="22" t="s">
        <v>20</v>
      </c>
      <c r="T1526" s="22">
        <f>SUM(E1524:E1527,H1524:H1527,K1524:K1527,P1524:P1527)</f>
        <v>0</v>
      </c>
      <c r="U1526" s="21"/>
      <c r="W1526" s="22" t="s">
        <v>2</v>
      </c>
      <c r="X1526" s="22">
        <f t="shared" si="594"/>
        <v>0</v>
      </c>
      <c r="Y1526" s="20"/>
      <c r="AD1526" s="22" t="s">
        <v>23</v>
      </c>
      <c r="AE1526" s="22">
        <f>SUM(I1524:K1527)</f>
        <v>0</v>
      </c>
    </row>
    <row r="1527" spans="2:31" ht="45" customHeight="1" thickBot="1" x14ac:dyDescent="0.25">
      <c r="B1527" s="8" t="s">
        <v>3</v>
      </c>
      <c r="C1527" s="29"/>
      <c r="D1527" s="34"/>
      <c r="E1527" s="48"/>
      <c r="F1527" s="52"/>
      <c r="G1527" s="34"/>
      <c r="H1527" s="48"/>
      <c r="I1527" s="44"/>
      <c r="J1527" s="34"/>
      <c r="K1527" s="17"/>
      <c r="L1527" s="9" t="s">
        <v>13</v>
      </c>
      <c r="M1527" s="2">
        <f>SUM(C1524:K1527,N1524:P1527)</f>
        <v>0</v>
      </c>
      <c r="N1527" s="29"/>
      <c r="O1527" s="34"/>
      <c r="P1527" s="39"/>
      <c r="Q1527" s="10" t="s">
        <v>3</v>
      </c>
      <c r="R1527" s="21"/>
      <c r="S1527" s="21"/>
      <c r="T1527" s="21"/>
      <c r="U1527" s="21"/>
      <c r="W1527" s="22" t="s">
        <v>3</v>
      </c>
      <c r="X1527" s="22">
        <f t="shared" si="594"/>
        <v>0</v>
      </c>
      <c r="Y1527" s="20"/>
      <c r="AD1527" s="22" t="s">
        <v>24</v>
      </c>
      <c r="AE1527" s="22">
        <f>SUM(N1524:P1527)</f>
        <v>0</v>
      </c>
    </row>
    <row r="1528" spans="2:31" ht="45" customHeight="1" x14ac:dyDescent="0.2">
      <c r="B1528" s="18"/>
      <c r="C1528" s="26" t="s">
        <v>4</v>
      </c>
      <c r="D1528" s="31" t="s">
        <v>5</v>
      </c>
      <c r="E1528" s="45" t="s">
        <v>6</v>
      </c>
      <c r="F1528" s="49" t="s">
        <v>7</v>
      </c>
      <c r="G1528" s="31" t="s">
        <v>8</v>
      </c>
      <c r="H1528" s="45" t="s">
        <v>9</v>
      </c>
      <c r="I1528" s="40" t="s">
        <v>10</v>
      </c>
      <c r="J1528" s="41" t="s">
        <v>11</v>
      </c>
      <c r="K1528" s="3" t="s">
        <v>12</v>
      </c>
      <c r="L1528" s="72">
        <f>L1523</f>
        <v>43253</v>
      </c>
      <c r="M1528" s="73"/>
      <c r="N1528" s="26" t="s">
        <v>14</v>
      </c>
      <c r="O1528" s="31" t="s">
        <v>15</v>
      </c>
      <c r="P1528" s="36" t="s">
        <v>16</v>
      </c>
      <c r="Q1528" s="19"/>
      <c r="R1528" s="21"/>
      <c r="S1528" s="21"/>
      <c r="T1528" s="21"/>
      <c r="U1528" s="21"/>
      <c r="W1528" s="20"/>
      <c r="X1528" s="20"/>
      <c r="Y1528" s="20"/>
      <c r="AD1528" s="20"/>
      <c r="AE1528" s="20"/>
    </row>
    <row r="1529" spans="2:31" ht="45" customHeight="1" x14ac:dyDescent="0.2">
      <c r="B1529" s="4" t="s">
        <v>0</v>
      </c>
      <c r="C1529" s="27"/>
      <c r="D1529" s="32"/>
      <c r="E1529" s="46"/>
      <c r="F1529" s="50"/>
      <c r="G1529" s="32"/>
      <c r="H1529" s="46"/>
      <c r="I1529" s="42"/>
      <c r="J1529" s="32"/>
      <c r="K1529" s="15"/>
      <c r="L1529" s="11"/>
      <c r="M1529" s="12"/>
      <c r="N1529" s="27"/>
      <c r="O1529" s="32"/>
      <c r="P1529" s="37"/>
      <c r="Q1529" s="5" t="s">
        <v>0</v>
      </c>
      <c r="R1529" s="21"/>
      <c r="S1529" s="22" t="s">
        <v>18</v>
      </c>
      <c r="T1529" s="22">
        <f>SUM(C1529:C1532,F1529:F1532,I1529:I1532,N1529:N1532)</f>
        <v>0</v>
      </c>
      <c r="U1529" s="21"/>
      <c r="W1529" s="22" t="s">
        <v>0</v>
      </c>
      <c r="X1529" s="22">
        <f>SUM(C1529:K1529,N1529:P1529)</f>
        <v>0</v>
      </c>
      <c r="Y1529" s="20"/>
      <c r="AD1529" s="22" t="s">
        <v>21</v>
      </c>
      <c r="AE1529" s="22">
        <f>SUM(C1529:E1532)</f>
        <v>0</v>
      </c>
    </row>
    <row r="1530" spans="2:31" ht="45" customHeight="1" x14ac:dyDescent="0.2">
      <c r="B1530" s="6" t="s">
        <v>1</v>
      </c>
      <c r="C1530" s="28"/>
      <c r="D1530" s="33"/>
      <c r="E1530" s="47"/>
      <c r="F1530" s="51"/>
      <c r="G1530" s="33"/>
      <c r="H1530" s="47"/>
      <c r="I1530" s="43"/>
      <c r="J1530" s="33"/>
      <c r="K1530" s="16"/>
      <c r="L1530" s="13"/>
      <c r="M1530" s="14"/>
      <c r="N1530" s="28"/>
      <c r="O1530" s="33"/>
      <c r="P1530" s="38"/>
      <c r="Q1530" s="7" t="s">
        <v>1</v>
      </c>
      <c r="R1530" s="21"/>
      <c r="S1530" s="22" t="s">
        <v>19</v>
      </c>
      <c r="T1530" s="22">
        <f>SUM(D1529:D1532,G1529:G1532,J1529:J1532,O1529:O1532)</f>
        <v>0</v>
      </c>
      <c r="U1530" s="21"/>
      <c r="W1530" s="22" t="s">
        <v>17</v>
      </c>
      <c r="X1530" s="22">
        <f t="shared" ref="X1530:X1532" si="595">SUM(C1530:K1530,N1530:P1530)</f>
        <v>0</v>
      </c>
      <c r="Y1530" s="20"/>
      <c r="AD1530" s="22" t="s">
        <v>22</v>
      </c>
      <c r="AE1530" s="22">
        <f>SUM(F1529:H1532)</f>
        <v>0</v>
      </c>
    </row>
    <row r="1531" spans="2:31" ht="45" customHeight="1" x14ac:dyDescent="0.2">
      <c r="B1531" s="6" t="s">
        <v>2</v>
      </c>
      <c r="C1531" s="28"/>
      <c r="D1531" s="33"/>
      <c r="E1531" s="47"/>
      <c r="F1531" s="51"/>
      <c r="G1531" s="33"/>
      <c r="H1531" s="47"/>
      <c r="I1531" s="43"/>
      <c r="J1531" s="33"/>
      <c r="K1531" s="16"/>
      <c r="L1531" s="13"/>
      <c r="M1531" s="14"/>
      <c r="N1531" s="28"/>
      <c r="O1531" s="33"/>
      <c r="P1531" s="38"/>
      <c r="Q1531" s="7" t="s">
        <v>2</v>
      </c>
      <c r="R1531" s="21"/>
      <c r="S1531" s="22" t="s">
        <v>20</v>
      </c>
      <c r="T1531" s="22">
        <f>SUM(E1529:E1532,H1529:H1532,K1529:K1532,P1529:P1532)</f>
        <v>0</v>
      </c>
      <c r="U1531" s="21"/>
      <c r="W1531" s="22" t="s">
        <v>2</v>
      </c>
      <c r="X1531" s="22">
        <f t="shared" si="595"/>
        <v>0</v>
      </c>
      <c r="Y1531" s="20"/>
      <c r="AD1531" s="22" t="s">
        <v>23</v>
      </c>
      <c r="AE1531" s="22">
        <f>SUM(I1529:K1532)</f>
        <v>0</v>
      </c>
    </row>
    <row r="1532" spans="2:31" ht="45" customHeight="1" thickBot="1" x14ac:dyDescent="0.25">
      <c r="B1532" s="8" t="s">
        <v>3</v>
      </c>
      <c r="C1532" s="29"/>
      <c r="D1532" s="34"/>
      <c r="E1532" s="48"/>
      <c r="F1532" s="52"/>
      <c r="G1532" s="34"/>
      <c r="H1532" s="48"/>
      <c r="I1532" s="44"/>
      <c r="J1532" s="34"/>
      <c r="K1532" s="17"/>
      <c r="L1532" s="9" t="s">
        <v>13</v>
      </c>
      <c r="M1532" s="2">
        <f>SUM(C1529:K1532,N1529:P1532)</f>
        <v>0</v>
      </c>
      <c r="N1532" s="29"/>
      <c r="O1532" s="34"/>
      <c r="P1532" s="39"/>
      <c r="Q1532" s="10" t="s">
        <v>3</v>
      </c>
      <c r="R1532" s="21"/>
      <c r="S1532" s="21"/>
      <c r="T1532" s="21"/>
      <c r="U1532" s="21"/>
      <c r="W1532" s="22" t="s">
        <v>3</v>
      </c>
      <c r="X1532" s="22">
        <f t="shared" si="595"/>
        <v>0</v>
      </c>
      <c r="Y1532" s="20"/>
      <c r="AD1532" s="22" t="s">
        <v>24</v>
      </c>
      <c r="AE1532" s="22">
        <f>SUM(N1529:P1532)</f>
        <v>0</v>
      </c>
    </row>
    <row r="1533" spans="2:31" ht="45" customHeight="1" x14ac:dyDescent="0.2">
      <c r="B1533" s="18"/>
      <c r="C1533" s="26" t="s">
        <v>4</v>
      </c>
      <c r="D1533" s="31" t="s">
        <v>5</v>
      </c>
      <c r="E1533" s="45" t="s">
        <v>6</v>
      </c>
      <c r="F1533" s="49" t="s">
        <v>7</v>
      </c>
      <c r="G1533" s="31" t="s">
        <v>8</v>
      </c>
      <c r="H1533" s="45" t="s">
        <v>9</v>
      </c>
      <c r="I1533" s="40" t="s">
        <v>10</v>
      </c>
      <c r="J1533" s="41" t="s">
        <v>11</v>
      </c>
      <c r="K1533" s="3" t="s">
        <v>12</v>
      </c>
      <c r="L1533" s="72">
        <f>L1528+1</f>
        <v>43254</v>
      </c>
      <c r="M1533" s="73"/>
      <c r="N1533" s="26" t="s">
        <v>14</v>
      </c>
      <c r="O1533" s="31" t="s">
        <v>15</v>
      </c>
      <c r="P1533" s="36" t="s">
        <v>16</v>
      </c>
      <c r="Q1533" s="19"/>
      <c r="R1533" s="21"/>
      <c r="S1533" s="21"/>
      <c r="T1533" s="21"/>
      <c r="U1533" s="21"/>
      <c r="W1533" s="20"/>
      <c r="X1533" s="20"/>
      <c r="Y1533" s="20"/>
      <c r="AD1533" s="20"/>
      <c r="AE1533" s="20"/>
    </row>
    <row r="1534" spans="2:31" ht="45" customHeight="1" x14ac:dyDescent="0.2">
      <c r="B1534" s="4" t="s">
        <v>0</v>
      </c>
      <c r="C1534" s="27"/>
      <c r="D1534" s="32"/>
      <c r="E1534" s="46"/>
      <c r="F1534" s="50"/>
      <c r="G1534" s="32"/>
      <c r="H1534" s="46"/>
      <c r="I1534" s="42"/>
      <c r="J1534" s="32"/>
      <c r="K1534" s="15"/>
      <c r="L1534" s="11"/>
      <c r="M1534" s="12"/>
      <c r="N1534" s="27"/>
      <c r="O1534" s="32"/>
      <c r="P1534" s="37"/>
      <c r="Q1534" s="5" t="s">
        <v>0</v>
      </c>
      <c r="R1534" s="21"/>
      <c r="S1534" s="22" t="s">
        <v>18</v>
      </c>
      <c r="T1534" s="22">
        <f>SUM(C1534:C1537,F1534:F1537,I1534:I1537,N1534:N1537)</f>
        <v>0</v>
      </c>
      <c r="U1534" s="21"/>
      <c r="W1534" s="22" t="s">
        <v>0</v>
      </c>
      <c r="X1534" s="22">
        <f>SUM(C1534:K1534,N1534:P1534)</f>
        <v>0</v>
      </c>
      <c r="Y1534" s="20"/>
      <c r="AD1534" s="22" t="s">
        <v>21</v>
      </c>
      <c r="AE1534" s="22">
        <f>SUM(C1534:E1537)</f>
        <v>0</v>
      </c>
    </row>
    <row r="1535" spans="2:31" ht="45" customHeight="1" x14ac:dyDescent="0.2">
      <c r="B1535" s="6" t="s">
        <v>1</v>
      </c>
      <c r="C1535" s="28"/>
      <c r="D1535" s="33"/>
      <c r="E1535" s="47"/>
      <c r="F1535" s="51"/>
      <c r="G1535" s="33"/>
      <c r="H1535" s="47"/>
      <c r="I1535" s="43"/>
      <c r="J1535" s="33"/>
      <c r="K1535" s="16"/>
      <c r="L1535" s="13"/>
      <c r="M1535" s="14"/>
      <c r="N1535" s="28"/>
      <c r="O1535" s="33"/>
      <c r="P1535" s="38"/>
      <c r="Q1535" s="7" t="s">
        <v>1</v>
      </c>
      <c r="R1535" s="21"/>
      <c r="S1535" s="22" t="s">
        <v>19</v>
      </c>
      <c r="T1535" s="22">
        <f>SUM(D1534:D1537,G1534:G1537,J1534:J1537,O1534:O1537)</f>
        <v>0</v>
      </c>
      <c r="U1535" s="21"/>
      <c r="W1535" s="22" t="s">
        <v>17</v>
      </c>
      <c r="X1535" s="22">
        <f t="shared" ref="X1535:X1537" si="596">SUM(C1535:K1535,N1535:P1535)</f>
        <v>0</v>
      </c>
      <c r="Y1535" s="20"/>
      <c r="AD1535" s="22" t="s">
        <v>22</v>
      </c>
      <c r="AE1535" s="22">
        <f>SUM(F1534:H1537)</f>
        <v>0</v>
      </c>
    </row>
    <row r="1536" spans="2:31" ht="45" customHeight="1" x14ac:dyDescent="0.2">
      <c r="B1536" s="6" t="s">
        <v>2</v>
      </c>
      <c r="C1536" s="28"/>
      <c r="D1536" s="33"/>
      <c r="E1536" s="47"/>
      <c r="F1536" s="51"/>
      <c r="G1536" s="33"/>
      <c r="H1536" s="47"/>
      <c r="I1536" s="43"/>
      <c r="J1536" s="33"/>
      <c r="K1536" s="16"/>
      <c r="L1536" s="13"/>
      <c r="M1536" s="14"/>
      <c r="N1536" s="28"/>
      <c r="O1536" s="33"/>
      <c r="P1536" s="38"/>
      <c r="Q1536" s="7" t="s">
        <v>2</v>
      </c>
      <c r="R1536" s="21"/>
      <c r="S1536" s="22" t="s">
        <v>20</v>
      </c>
      <c r="T1536" s="22">
        <f>SUM(E1534:E1537,H1534:H1537,K1534:K1537,P1534:P1537)</f>
        <v>0</v>
      </c>
      <c r="U1536" s="21"/>
      <c r="W1536" s="22" t="s">
        <v>2</v>
      </c>
      <c r="X1536" s="22">
        <f t="shared" si="596"/>
        <v>0</v>
      </c>
      <c r="Y1536" s="20"/>
      <c r="AD1536" s="22" t="s">
        <v>23</v>
      </c>
      <c r="AE1536" s="22">
        <f>SUM(I1534:K1537)</f>
        <v>0</v>
      </c>
    </row>
    <row r="1537" spans="2:35" ht="45" customHeight="1" thickBot="1" x14ac:dyDescent="0.25">
      <c r="B1537" s="8" t="s">
        <v>3</v>
      </c>
      <c r="C1537" s="29"/>
      <c r="D1537" s="34"/>
      <c r="E1537" s="48"/>
      <c r="F1537" s="52"/>
      <c r="G1537" s="34"/>
      <c r="H1537" s="48"/>
      <c r="I1537" s="44"/>
      <c r="J1537" s="34"/>
      <c r="K1537" s="17"/>
      <c r="L1537" s="9" t="s">
        <v>13</v>
      </c>
      <c r="M1537" s="2">
        <f>SUM(C1534:K1537,N1534:P1537)</f>
        <v>0</v>
      </c>
      <c r="N1537" s="29"/>
      <c r="O1537" s="34"/>
      <c r="P1537" s="39"/>
      <c r="Q1537" s="10" t="s">
        <v>3</v>
      </c>
      <c r="R1537" s="21"/>
      <c r="S1537" s="21"/>
      <c r="T1537" s="21"/>
      <c r="U1537" s="21"/>
      <c r="W1537" s="22" t="s">
        <v>3</v>
      </c>
      <c r="X1537" s="22">
        <f t="shared" si="596"/>
        <v>0</v>
      </c>
      <c r="Y1537" s="20"/>
      <c r="AD1537" s="22" t="s">
        <v>24</v>
      </c>
      <c r="AE1537" s="22">
        <f>SUM(N1534:P1537)</f>
        <v>0</v>
      </c>
    </row>
    <row r="1538" spans="2:35" ht="45" customHeight="1" x14ac:dyDescent="0.2">
      <c r="B1538" s="18"/>
      <c r="C1538" s="26" t="s">
        <v>4</v>
      </c>
      <c r="D1538" s="31" t="s">
        <v>5</v>
      </c>
      <c r="E1538" s="45" t="s">
        <v>6</v>
      </c>
      <c r="F1538" s="49" t="s">
        <v>7</v>
      </c>
      <c r="G1538" s="31" t="s">
        <v>8</v>
      </c>
      <c r="H1538" s="45" t="s">
        <v>9</v>
      </c>
      <c r="I1538" s="40" t="s">
        <v>10</v>
      </c>
      <c r="J1538" s="41" t="s">
        <v>11</v>
      </c>
      <c r="K1538" s="3" t="s">
        <v>12</v>
      </c>
      <c r="L1538" s="72">
        <f>L1533</f>
        <v>43254</v>
      </c>
      <c r="M1538" s="73"/>
      <c r="N1538" s="26" t="s">
        <v>14</v>
      </c>
      <c r="O1538" s="31" t="s">
        <v>15</v>
      </c>
      <c r="P1538" s="36" t="s">
        <v>16</v>
      </c>
      <c r="Q1538" s="19"/>
      <c r="R1538" s="21"/>
      <c r="S1538" s="21"/>
      <c r="T1538" s="21"/>
      <c r="U1538" s="21"/>
      <c r="W1538" s="20"/>
      <c r="X1538" s="20"/>
      <c r="Y1538" s="20"/>
      <c r="Z1538" s="22" t="s">
        <v>18</v>
      </c>
      <c r="AA1538" s="22" t="s">
        <v>19</v>
      </c>
      <c r="AB1538" s="22" t="s">
        <v>20</v>
      </c>
      <c r="AD1538" s="20"/>
      <c r="AE1538" s="20"/>
      <c r="AG1538" s="22" t="s">
        <v>18</v>
      </c>
      <c r="AH1538" s="22" t="s">
        <v>19</v>
      </c>
      <c r="AI1538" s="22" t="s">
        <v>20</v>
      </c>
    </row>
    <row r="1539" spans="2:35" ht="45" customHeight="1" x14ac:dyDescent="0.2">
      <c r="B1539" s="4" t="s">
        <v>0</v>
      </c>
      <c r="C1539" s="27"/>
      <c r="D1539" s="32"/>
      <c r="E1539" s="46"/>
      <c r="F1539" s="50"/>
      <c r="G1539" s="32"/>
      <c r="H1539" s="46"/>
      <c r="I1539" s="42"/>
      <c r="J1539" s="32"/>
      <c r="K1539" s="15"/>
      <c r="L1539" s="11"/>
      <c r="M1539" s="12"/>
      <c r="N1539" s="27"/>
      <c r="O1539" s="32"/>
      <c r="P1539" s="37"/>
      <c r="Q1539" s="5" t="s">
        <v>0</v>
      </c>
      <c r="R1539" s="21"/>
      <c r="S1539" s="22" t="s">
        <v>18</v>
      </c>
      <c r="T1539" s="22">
        <f>SUM(C1539:C1542,F1539:F1542,I1539:I1542,N1539:N1542)</f>
        <v>0</v>
      </c>
      <c r="U1539" s="23">
        <f>SUM(T1474,T1479,T1484,T1489,T1494,T1499,T1504,T1509,T1514,T1519,T1524,T1529,T1534,T1539)</f>
        <v>0</v>
      </c>
      <c r="W1539" s="22" t="s">
        <v>0</v>
      </c>
      <c r="X1539" s="22">
        <f>SUM(C1539:K1539,N1539:P1539)</f>
        <v>0</v>
      </c>
      <c r="Y1539" s="23">
        <f>SUM(X1474,X1479,X1484,X1489,X1494,X1499,X1504,X1509,X1514,X1519,X1524,X1529,X1534,X1539)</f>
        <v>0</v>
      </c>
      <c r="Z1539" s="22">
        <f>SUM(C1474,F1474,I1474,N1474,N1479,I1479,F1479,C1479,C1484,F1484,I1484,N1484,N1489,I1489,F1489,C1489,C1494,F1494,I1494,N1494,N1499,I1499,F1499,C1499,C1504,F1504,I1504,N1504,N1509,I1509,F1509,C1509,C1514,F1514,I1514,N1514,N1519,I1519,F1519,C1519,C1524,F1524,I1524,N1524,N1529,I1529,F1529,C1529,C1534,F1534,I1534,N1534,N1539,I1539,F1539,C1539)</f>
        <v>0</v>
      </c>
      <c r="AA1539" s="22">
        <f>SUM(D1474,G1474,J1474,O1474,O1479,J1479,G1479,D1479,D1484,G1484,J1484,O1484,O1489,J1489,G1489,D1489,D1494,G1494,J1494,O1494,O1499,J1499,G1499,D1499,D1504,G1504,J1504,O1504,O1509,J1509,G1509,D1509,D1514,G1514,J1514,O1514,O1519,J1519,G1519,D1519,D1524,G1524,J1524,O1524,O1529,J1529,G1529,D1529,D1534,G1534,J1534,O1534,O1539,J1539,G1539,D1539)</f>
        <v>0</v>
      </c>
      <c r="AB1539" s="22">
        <f>SUM(E1474,H1474,K1474,P1474,P1479,K1479,H1479,E1479,E1484,H1484,K1484,P1484,P1489,K1489,H1489,E1489,E1494,H1494,K1494,P1494,P1499,K1499,H1499,E1499,E1504,H1504,K1504,P1504,P1509,K1509,H1509,E1509,E1514,H1514,K1514,P1514,P1519,K1519,H1519,E1519,E1524,H1524,K1524,P1524,P1529,K1529,H1529,E1529,E1534,H1534,K1534,P1534,P1539,K1539,H1539,E1539)</f>
        <v>0</v>
      </c>
      <c r="AD1539" s="22" t="s">
        <v>21</v>
      </c>
      <c r="AE1539" s="22">
        <f>SUM(C1539:E1542)</f>
        <v>0</v>
      </c>
      <c r="AF1539" s="23">
        <f>SUM(AE1474,AE1479,AE1484,AE1489,AE1494,AE1499,AE1504,AE1509,AE1514,AE1519,AE1524,AE1529,AE1534,AE1539)</f>
        <v>0</v>
      </c>
      <c r="AG1539" s="22">
        <f>SUM(C1474:C1477,C1479:C1482,C1484:C1487,C1489:C1492,C1494:C1497,C1499:C1502,C1504:C1507,C1509:C1512,C1514:C1517,C1519:C1522,C1524:C1527,C1529:C1532,C1534:C1537,C1539:C1542)</f>
        <v>0</v>
      </c>
      <c r="AH1539" s="22">
        <f t="shared" ref="AH1539" si="597">SUM(D1474:D1477,D1479:D1482,D1484:D1487,D1489:D1492,D1494:D1497,D1499:D1502,D1504:D1507,D1509:D1512,D1514:D1517,D1519:D1522,D1524:D1527,D1529:D1532,D1534:D1537,D1539:D1542)</f>
        <v>0</v>
      </c>
      <c r="AI1539" s="22">
        <f t="shared" ref="AI1539" si="598">SUM(E1474:E1477,E1479:E1482,E1484:E1487,E1489:E1492,E1494:E1497,E1499:E1502,E1504:E1507,E1509:E1512,E1514:E1517,E1519:E1522,E1524:E1527,E1529:E1532,E1534:E1537,E1539:E1542)</f>
        <v>0</v>
      </c>
    </row>
    <row r="1540" spans="2:35" ht="45" customHeight="1" x14ac:dyDescent="0.2">
      <c r="B1540" s="6" t="s">
        <v>1</v>
      </c>
      <c r="C1540" s="28"/>
      <c r="D1540" s="33"/>
      <c r="E1540" s="47"/>
      <c r="F1540" s="51"/>
      <c r="G1540" s="33"/>
      <c r="H1540" s="47"/>
      <c r="I1540" s="43"/>
      <c r="J1540" s="33"/>
      <c r="K1540" s="16"/>
      <c r="L1540" s="13"/>
      <c r="M1540" s="14"/>
      <c r="N1540" s="28"/>
      <c r="O1540" s="33"/>
      <c r="P1540" s="38"/>
      <c r="Q1540" s="7" t="s">
        <v>1</v>
      </c>
      <c r="R1540" s="21"/>
      <c r="S1540" s="22" t="s">
        <v>19</v>
      </c>
      <c r="T1540" s="22">
        <f>SUM(D1539:D1542,G1539:G1542,J1539:J1542,O1539:O1542)</f>
        <v>0</v>
      </c>
      <c r="U1540" s="23">
        <f t="shared" ref="U1540:U1541" si="599">SUM(T1475,T1480,T1485,T1490,T1495,T1500,T1505,T1510,T1515,T1520,T1525,T1530,T1535,T1540)</f>
        <v>0</v>
      </c>
      <c r="W1540" s="22" t="s">
        <v>17</v>
      </c>
      <c r="X1540" s="22">
        <f t="shared" ref="X1540:X1542" si="600">SUM(C1540:K1540,N1540:P1540)</f>
        <v>0</v>
      </c>
      <c r="Y1540" s="23">
        <f t="shared" ref="Y1540:Y1542" si="601">SUM(X1475,X1480,X1485,X1490,X1495,X1500,X1505,X1510,X1515,X1520,X1525,X1530,X1535,X1540)</f>
        <v>0</v>
      </c>
      <c r="Z1540" s="22">
        <f t="shared" ref="Z1540:Z1542" si="602">SUM(C1475,F1475,I1475,N1475,N1480,I1480,F1480,C1480,C1485,F1485,I1485,N1485,N1490,I1490,F1490,C1490,C1495,F1495,I1495,N1495,N1500,I1500,F1500,C1500,C1505,F1505,I1505,N1505,N1510,I1510,F1510,C1510,C1515,F1515,I1515,N1515,N1520,I1520,F1520,C1520,C1525,F1525,I1525,N1525,N1530,I1530,F1530,C1530,C1535,F1535,I1535,N1535,N1540,I1540,F1540,C1540)</f>
        <v>0</v>
      </c>
      <c r="AA1540" s="22">
        <f t="shared" ref="AA1540:AA1542" si="603">SUM(D1475,G1475,J1475,O1475,O1480,J1480,G1480,D1480,D1485,G1485,J1485,O1485,O1490,J1490,G1490,D1490,D1495,G1495,J1495,O1495,O1500,J1500,G1500,D1500,D1505,G1505,J1505,O1505,O1510,J1510,G1510,D1510,D1515,G1515,J1515,O1515,O1520,J1520,G1520,D1520,D1525,G1525,J1525,O1525,O1530,J1530,G1530,D1530,D1535,G1535,J1535,O1535,O1540,J1540,G1540,D1540)</f>
        <v>0</v>
      </c>
      <c r="AB1540" s="22">
        <f t="shared" ref="AB1540:AB1542" si="604">SUM(E1475,H1475,K1475,P1475,P1480,K1480,H1480,E1480,E1485,H1485,K1485,P1485,P1490,K1490,H1490,E1490,E1495,H1495,K1495,P1495,P1500,K1500,H1500,E1500,E1505,H1505,K1505,P1505,P1510,K1510,H1510,E1510,E1515,H1515,K1515,P1515,P1520,K1520,H1520,E1520,E1525,H1525,K1525,P1525,P1530,K1530,H1530,E1530,E1535,H1535,K1535,P1535,P1540,K1540,H1540,E1540)</f>
        <v>0</v>
      </c>
      <c r="AD1540" s="22" t="s">
        <v>22</v>
      </c>
      <c r="AE1540" s="22">
        <f>SUM(F1539:H1542)</f>
        <v>0</v>
      </c>
      <c r="AF1540" s="23">
        <f t="shared" ref="AF1540:AF1542" si="605">SUM(AE1475,AE1480,AE1485,AE1490,AE1495,AE1500,AE1505,AE1510,AE1515,AE1520,AE1525,AE1530,AE1535,AE1540)</f>
        <v>0</v>
      </c>
      <c r="AG1540" s="22">
        <f>SUM(F1474:F1477,F1479:F1482,F1484:F1487,F1489:F1492,F1494:F1497,F1499:F1502,F1504:F1507,F1509:F1512,F1514:F1517,F1519:F1522,F1524:F1527,F1529:F1532,F1534:F1537,F1539:F1542)</f>
        <v>0</v>
      </c>
      <c r="AH1540" s="22">
        <f t="shared" ref="AH1540" si="606">SUM(G1474:G1477,G1479:G1482,G1484:G1487,G1489:G1492,G1494:G1497,G1499:G1502,G1504:G1507,G1509:G1512,G1514:G1517,G1519:G1522,G1524:G1527,G1529:G1532,G1534:G1537,G1539:G1542)</f>
        <v>0</v>
      </c>
      <c r="AI1540" s="22">
        <f t="shared" ref="AI1540" si="607">SUM(H1474:H1477,H1479:H1482,H1484:H1487,H1489:H1492,H1494:H1497,H1499:H1502,H1504:H1507,H1509:H1512,H1514:H1517,H1519:H1522,H1524:H1527,H1529:H1532,H1534:H1537,H1539:H1542)</f>
        <v>0</v>
      </c>
    </row>
    <row r="1541" spans="2:35" ht="45" customHeight="1" x14ac:dyDescent="0.2">
      <c r="B1541" s="6" t="s">
        <v>2</v>
      </c>
      <c r="C1541" s="28"/>
      <c r="D1541" s="33"/>
      <c r="E1541" s="47"/>
      <c r="F1541" s="51"/>
      <c r="G1541" s="33"/>
      <c r="H1541" s="47"/>
      <c r="I1541" s="43"/>
      <c r="J1541" s="33"/>
      <c r="K1541" s="16"/>
      <c r="L1541" s="13"/>
      <c r="M1541" s="14"/>
      <c r="N1541" s="28"/>
      <c r="O1541" s="33"/>
      <c r="P1541" s="38"/>
      <c r="Q1541" s="7" t="s">
        <v>2</v>
      </c>
      <c r="R1541" s="21"/>
      <c r="S1541" s="22" t="s">
        <v>20</v>
      </c>
      <c r="T1541" s="22">
        <f>SUM(E1539:E1542,H1539:H1542,K1539:K1542,P1539:P1542)</f>
        <v>0</v>
      </c>
      <c r="U1541" s="23">
        <f t="shared" si="599"/>
        <v>0</v>
      </c>
      <c r="W1541" s="22" t="s">
        <v>2</v>
      </c>
      <c r="X1541" s="22">
        <f t="shared" si="600"/>
        <v>0</v>
      </c>
      <c r="Y1541" s="23">
        <f t="shared" si="601"/>
        <v>0</v>
      </c>
      <c r="Z1541" s="22">
        <f t="shared" si="602"/>
        <v>0</v>
      </c>
      <c r="AA1541" s="22">
        <f t="shared" si="603"/>
        <v>0</v>
      </c>
      <c r="AB1541" s="22">
        <f t="shared" si="604"/>
        <v>0</v>
      </c>
      <c r="AD1541" s="22" t="s">
        <v>23</v>
      </c>
      <c r="AE1541" s="22">
        <f>SUM(I1539:K1542)</f>
        <v>0</v>
      </c>
      <c r="AF1541" s="23">
        <f t="shared" si="605"/>
        <v>0</v>
      </c>
      <c r="AG1541" s="22">
        <f>SUM(I1474:I1477,I1479:I1482,I1484:I1487,I1489:I1492,I1494:I1497,I1499:I1502,I1504:I1507,I1509:I1512,I1514:I1517,I1519:I1522,I1524:I1527,I1529:I1532,I1534:I1537,I1539:I1542)</f>
        <v>0</v>
      </c>
      <c r="AH1541" s="22">
        <f t="shared" ref="AH1541" si="608">SUM(J1474:J1477,J1479:J1482,J1484:J1487,J1489:J1492,J1494:J1497,J1499:J1502,J1504:J1507,J1509:J1512,J1514:J1517,J1519:J1522,J1524:J1527,J1529:J1532,J1534:J1537,J1539:J1542)</f>
        <v>0</v>
      </c>
      <c r="AI1541" s="22">
        <f t="shared" ref="AI1541" si="609">SUM(K1474:K1477,K1479:K1482,K1484:K1487,K1489:K1492,K1494:K1497,K1499:K1502,K1504:K1507,K1509:K1512,K1514:K1517,K1519:K1522,K1524:K1527,K1529:K1532,K1534:K1537,K1539:K1542)</f>
        <v>0</v>
      </c>
    </row>
    <row r="1542" spans="2:35" ht="45" customHeight="1" thickBot="1" x14ac:dyDescent="0.25">
      <c r="B1542" s="8" t="s">
        <v>3</v>
      </c>
      <c r="C1542" s="29"/>
      <c r="D1542" s="34"/>
      <c r="E1542" s="48"/>
      <c r="F1542" s="52"/>
      <c r="G1542" s="34"/>
      <c r="H1542" s="48"/>
      <c r="I1542" s="44"/>
      <c r="J1542" s="34"/>
      <c r="K1542" s="17"/>
      <c r="L1542" s="9" t="s">
        <v>13</v>
      </c>
      <c r="M1542" s="2">
        <f>SUM(C1539:K1542,N1539:P1542)</f>
        <v>0</v>
      </c>
      <c r="N1542" s="29"/>
      <c r="O1542" s="34"/>
      <c r="P1542" s="39"/>
      <c r="Q1542" s="10" t="s">
        <v>3</v>
      </c>
      <c r="R1542" s="21"/>
      <c r="S1542" s="21"/>
      <c r="T1542" s="21"/>
      <c r="U1542" s="21"/>
      <c r="W1542" s="22" t="s">
        <v>3</v>
      </c>
      <c r="X1542" s="22">
        <f t="shared" si="600"/>
        <v>0</v>
      </c>
      <c r="Y1542" s="23">
        <f t="shared" si="601"/>
        <v>0</v>
      </c>
      <c r="Z1542" s="22">
        <f t="shared" si="602"/>
        <v>0</v>
      </c>
      <c r="AA1542" s="22">
        <f t="shared" si="603"/>
        <v>0</v>
      </c>
      <c r="AB1542" s="22">
        <f t="shared" si="604"/>
        <v>0</v>
      </c>
      <c r="AD1542" s="22" t="s">
        <v>24</v>
      </c>
      <c r="AE1542" s="22">
        <f>SUM(N1539:P1542)</f>
        <v>0</v>
      </c>
      <c r="AF1542" s="23">
        <f t="shared" si="605"/>
        <v>0</v>
      </c>
      <c r="AG1542" s="22">
        <f>SUM(N1474:N1477,N1479:N1482,N1484:N1487,N1489:N1492,N1494:N1497,N1499:N1502,N1504:N1507,N1509:N1512,N1514:N1517,N1519:N1522,N1524:N1527,N1529:N1532,N1534:N1537,N1539:N1542)</f>
        <v>0</v>
      </c>
      <c r="AH1542" s="22">
        <f t="shared" ref="AH1542" si="610">SUM(O1474:O1477,O1479:O1482,O1484:O1487,O1489:O1492,O1494:O1497,O1499:O1502,O1504:O1507,O1509:O1512,O1514:O1517,O1519:O1522,O1524:O1527,O1529:O1532,O1534:O1537,O1539:O1542)</f>
        <v>0</v>
      </c>
      <c r="AI1542" s="22">
        <f t="shared" ref="AI1542" si="611">SUM(P1474:P1477,P1479:P1482,P1484:P1487,P1489:P1492,P1494:P1497,P1499:P1502,P1504:P1507,P1509:P1512,P1514:P1517,P1519:P1522,P1524:P1527,P1529:P1532,P1534:P1537,P1539:P1542)</f>
        <v>0</v>
      </c>
    </row>
    <row r="1543" spans="2:35" ht="45" customHeight="1" x14ac:dyDescent="0.2">
      <c r="B1543" s="18"/>
      <c r="C1543" s="26" t="s">
        <v>4</v>
      </c>
      <c r="D1543" s="31" t="s">
        <v>5</v>
      </c>
      <c r="E1543" s="45" t="s">
        <v>6</v>
      </c>
      <c r="F1543" s="49" t="s">
        <v>7</v>
      </c>
      <c r="G1543" s="31" t="s">
        <v>8</v>
      </c>
      <c r="H1543" s="45" t="s">
        <v>9</v>
      </c>
      <c r="I1543" s="40" t="s">
        <v>10</v>
      </c>
      <c r="J1543" s="41" t="s">
        <v>11</v>
      </c>
      <c r="K1543" s="3" t="s">
        <v>12</v>
      </c>
      <c r="L1543" s="72">
        <f>L1538+1</f>
        <v>43255</v>
      </c>
      <c r="M1543" s="73"/>
      <c r="N1543" s="26" t="s">
        <v>14</v>
      </c>
      <c r="O1543" s="31" t="s">
        <v>15</v>
      </c>
      <c r="P1543" s="36" t="s">
        <v>16</v>
      </c>
      <c r="Q1543" s="19"/>
      <c r="R1543" s="21"/>
      <c r="S1543" s="21"/>
      <c r="T1543" s="21"/>
      <c r="U1543" s="21"/>
      <c r="W1543" s="20"/>
      <c r="X1543" s="20"/>
      <c r="AD1543" s="20"/>
      <c r="AE1543" s="20"/>
    </row>
    <row r="1544" spans="2:35" ht="45" customHeight="1" x14ac:dyDescent="0.2">
      <c r="B1544" s="4" t="s">
        <v>0</v>
      </c>
      <c r="C1544" s="27"/>
      <c r="D1544" s="32"/>
      <c r="E1544" s="46"/>
      <c r="F1544" s="50"/>
      <c r="G1544" s="32"/>
      <c r="H1544" s="46"/>
      <c r="I1544" s="42"/>
      <c r="J1544" s="32"/>
      <c r="K1544" s="15"/>
      <c r="L1544" s="11"/>
      <c r="M1544" s="12"/>
      <c r="N1544" s="27"/>
      <c r="O1544" s="32"/>
      <c r="P1544" s="37"/>
      <c r="Q1544" s="5" t="s">
        <v>0</v>
      </c>
      <c r="R1544" s="21"/>
      <c r="S1544" s="22" t="s">
        <v>18</v>
      </c>
      <c r="T1544" s="22">
        <f>SUM(C1544:C1547,F1544:F1547,I1544:I1547,N1544:N1547)</f>
        <v>0</v>
      </c>
      <c r="U1544" s="21"/>
      <c r="W1544" s="22" t="s">
        <v>0</v>
      </c>
      <c r="X1544" s="22">
        <f>SUM(C1544:K1544,N1544:P1544)</f>
        <v>0</v>
      </c>
      <c r="AD1544" s="22" t="s">
        <v>21</v>
      </c>
      <c r="AE1544" s="22">
        <f>SUM(C1544:E1547)</f>
        <v>0</v>
      </c>
    </row>
    <row r="1545" spans="2:35" ht="45" customHeight="1" x14ac:dyDescent="0.2">
      <c r="B1545" s="6" t="s">
        <v>1</v>
      </c>
      <c r="C1545" s="28"/>
      <c r="D1545" s="33"/>
      <c r="E1545" s="47"/>
      <c r="F1545" s="51"/>
      <c r="G1545" s="33"/>
      <c r="H1545" s="47"/>
      <c r="I1545" s="43"/>
      <c r="J1545" s="33"/>
      <c r="K1545" s="16"/>
      <c r="L1545" s="13"/>
      <c r="M1545" s="14"/>
      <c r="N1545" s="28"/>
      <c r="O1545" s="33"/>
      <c r="P1545" s="38"/>
      <c r="Q1545" s="7" t="s">
        <v>1</v>
      </c>
      <c r="R1545" s="21"/>
      <c r="S1545" s="22" t="s">
        <v>19</v>
      </c>
      <c r="T1545" s="22">
        <f>SUM(D1544:D1547,G1544:G1547,J1544:J1547,O1544:O1547)</f>
        <v>0</v>
      </c>
      <c r="U1545" s="21"/>
      <c r="W1545" s="22" t="s">
        <v>17</v>
      </c>
      <c r="X1545" s="22">
        <f t="shared" ref="X1545:X1547" si="612">SUM(C1545:K1545,N1545:P1545)</f>
        <v>0</v>
      </c>
      <c r="AD1545" s="22" t="s">
        <v>22</v>
      </c>
      <c r="AE1545" s="22">
        <f>SUM(F1544:H1547)</f>
        <v>0</v>
      </c>
    </row>
    <row r="1546" spans="2:35" ht="45" customHeight="1" x14ac:dyDescent="0.2">
      <c r="B1546" s="6" t="s">
        <v>2</v>
      </c>
      <c r="C1546" s="28"/>
      <c r="D1546" s="33"/>
      <c r="E1546" s="47"/>
      <c r="F1546" s="51"/>
      <c r="G1546" s="33"/>
      <c r="H1546" s="47"/>
      <c r="I1546" s="43"/>
      <c r="J1546" s="33"/>
      <c r="K1546" s="16"/>
      <c r="L1546" s="13"/>
      <c r="M1546" s="14"/>
      <c r="N1546" s="28"/>
      <c r="O1546" s="33"/>
      <c r="P1546" s="38"/>
      <c r="Q1546" s="7" t="s">
        <v>2</v>
      </c>
      <c r="R1546" s="21"/>
      <c r="S1546" s="22" t="s">
        <v>20</v>
      </c>
      <c r="T1546" s="22">
        <f>SUM(E1544:E1547,H1544:H1547,K1544:K1547,P1544:P1547)</f>
        <v>0</v>
      </c>
      <c r="U1546" s="21"/>
      <c r="W1546" s="22" t="s">
        <v>2</v>
      </c>
      <c r="X1546" s="22">
        <f t="shared" si="612"/>
        <v>0</v>
      </c>
      <c r="AD1546" s="22" t="s">
        <v>23</v>
      </c>
      <c r="AE1546" s="22">
        <f>SUM(I1544:K1547)</f>
        <v>0</v>
      </c>
    </row>
    <row r="1547" spans="2:35" ht="45" customHeight="1" thickBot="1" x14ac:dyDescent="0.25">
      <c r="B1547" s="8" t="s">
        <v>3</v>
      </c>
      <c r="C1547" s="29"/>
      <c r="D1547" s="34"/>
      <c r="E1547" s="48"/>
      <c r="F1547" s="52"/>
      <c r="G1547" s="34"/>
      <c r="H1547" s="48"/>
      <c r="I1547" s="44"/>
      <c r="J1547" s="34"/>
      <c r="K1547" s="17"/>
      <c r="L1547" s="9" t="s">
        <v>13</v>
      </c>
      <c r="M1547" s="2">
        <f>SUM(C1544:K1547,N1544:P1547)</f>
        <v>0</v>
      </c>
      <c r="N1547" s="29"/>
      <c r="O1547" s="34"/>
      <c r="P1547" s="39"/>
      <c r="Q1547" s="10" t="s">
        <v>3</v>
      </c>
      <c r="R1547" s="21"/>
      <c r="S1547" s="21"/>
      <c r="T1547" s="21"/>
      <c r="U1547" s="21"/>
      <c r="W1547" s="22" t="s">
        <v>3</v>
      </c>
      <c r="X1547" s="22">
        <f t="shared" si="612"/>
        <v>0</v>
      </c>
      <c r="AD1547" s="22" t="s">
        <v>24</v>
      </c>
      <c r="AE1547" s="22">
        <f>SUM(N1544:P1547)</f>
        <v>0</v>
      </c>
    </row>
    <row r="1548" spans="2:35" ht="45" customHeight="1" x14ac:dyDescent="0.2">
      <c r="B1548" s="18"/>
      <c r="C1548" s="26" t="s">
        <v>4</v>
      </c>
      <c r="D1548" s="31" t="s">
        <v>5</v>
      </c>
      <c r="E1548" s="45" t="s">
        <v>6</v>
      </c>
      <c r="F1548" s="49" t="s">
        <v>7</v>
      </c>
      <c r="G1548" s="31" t="s">
        <v>8</v>
      </c>
      <c r="H1548" s="45" t="s">
        <v>9</v>
      </c>
      <c r="I1548" s="40" t="s">
        <v>10</v>
      </c>
      <c r="J1548" s="41" t="s">
        <v>11</v>
      </c>
      <c r="K1548" s="3" t="s">
        <v>12</v>
      </c>
      <c r="L1548" s="72">
        <f>L1543</f>
        <v>43255</v>
      </c>
      <c r="M1548" s="73"/>
      <c r="N1548" s="26" t="s">
        <v>14</v>
      </c>
      <c r="O1548" s="31" t="s">
        <v>15</v>
      </c>
      <c r="P1548" s="36" t="s">
        <v>16</v>
      </c>
      <c r="Q1548" s="19"/>
      <c r="R1548" s="21"/>
      <c r="S1548" s="21"/>
      <c r="T1548" s="21"/>
      <c r="U1548" s="21"/>
      <c r="W1548" s="20"/>
      <c r="X1548" s="20"/>
      <c r="AD1548" s="20"/>
      <c r="AE1548" s="20"/>
    </row>
    <row r="1549" spans="2:35" ht="45" customHeight="1" x14ac:dyDescent="0.2">
      <c r="B1549" s="4" t="s">
        <v>0</v>
      </c>
      <c r="C1549" s="27"/>
      <c r="D1549" s="32"/>
      <c r="E1549" s="46"/>
      <c r="F1549" s="50"/>
      <c r="G1549" s="32"/>
      <c r="H1549" s="46"/>
      <c r="I1549" s="42"/>
      <c r="J1549" s="32"/>
      <c r="K1549" s="15"/>
      <c r="L1549" s="11"/>
      <c r="M1549" s="12"/>
      <c r="N1549" s="27"/>
      <c r="O1549" s="32"/>
      <c r="P1549" s="37"/>
      <c r="Q1549" s="5" t="s">
        <v>0</v>
      </c>
      <c r="R1549" s="21"/>
      <c r="S1549" s="22" t="s">
        <v>18</v>
      </c>
      <c r="T1549" s="22">
        <f>SUM(C1549:C1552,F1549:F1552,I1549:I1552,N1549:N1552)</f>
        <v>0</v>
      </c>
      <c r="U1549" s="21"/>
      <c r="W1549" s="22" t="s">
        <v>0</v>
      </c>
      <c r="X1549" s="22">
        <f>SUM(C1549:K1549,N1549:P1549)</f>
        <v>0</v>
      </c>
      <c r="AD1549" s="22" t="s">
        <v>21</v>
      </c>
      <c r="AE1549" s="22">
        <f>SUM(C1549:E1552)</f>
        <v>0</v>
      </c>
    </row>
    <row r="1550" spans="2:35" ht="45" customHeight="1" x14ac:dyDescent="0.2">
      <c r="B1550" s="6" t="s">
        <v>1</v>
      </c>
      <c r="C1550" s="28"/>
      <c r="D1550" s="33"/>
      <c r="E1550" s="47"/>
      <c r="F1550" s="51"/>
      <c r="G1550" s="33"/>
      <c r="H1550" s="47"/>
      <c r="I1550" s="43"/>
      <c r="J1550" s="33"/>
      <c r="K1550" s="16"/>
      <c r="L1550" s="13"/>
      <c r="M1550" s="14"/>
      <c r="N1550" s="28"/>
      <c r="O1550" s="33"/>
      <c r="P1550" s="38"/>
      <c r="Q1550" s="7" t="s">
        <v>1</v>
      </c>
      <c r="R1550" s="21"/>
      <c r="S1550" s="22" t="s">
        <v>19</v>
      </c>
      <c r="T1550" s="22">
        <f>SUM(D1549:D1552,G1549:G1552,J1549:J1552,O1549:O1552)</f>
        <v>0</v>
      </c>
      <c r="U1550" s="21"/>
      <c r="W1550" s="22" t="s">
        <v>17</v>
      </c>
      <c r="X1550" s="22">
        <f t="shared" ref="X1550:X1552" si="613">SUM(C1550:K1550,N1550:P1550)</f>
        <v>0</v>
      </c>
      <c r="AD1550" s="22" t="s">
        <v>22</v>
      </c>
      <c r="AE1550" s="22">
        <f>SUM(F1549:H1552)</f>
        <v>0</v>
      </c>
    </row>
    <row r="1551" spans="2:35" ht="45" customHeight="1" x14ac:dyDescent="0.2">
      <c r="B1551" s="6" t="s">
        <v>2</v>
      </c>
      <c r="C1551" s="28"/>
      <c r="D1551" s="33"/>
      <c r="E1551" s="47"/>
      <c r="F1551" s="51"/>
      <c r="G1551" s="33"/>
      <c r="H1551" s="47"/>
      <c r="I1551" s="43"/>
      <c r="J1551" s="33"/>
      <c r="K1551" s="16"/>
      <c r="L1551" s="13"/>
      <c r="M1551" s="14"/>
      <c r="N1551" s="28"/>
      <c r="O1551" s="33"/>
      <c r="P1551" s="38"/>
      <c r="Q1551" s="7" t="s">
        <v>2</v>
      </c>
      <c r="R1551" s="21"/>
      <c r="S1551" s="22" t="s">
        <v>20</v>
      </c>
      <c r="T1551" s="22">
        <f>SUM(E1549:E1552,H1549:H1552,K1549:K1552,P1549:P1552)</f>
        <v>0</v>
      </c>
      <c r="U1551" s="21"/>
      <c r="W1551" s="22" t="s">
        <v>2</v>
      </c>
      <c r="X1551" s="22">
        <f t="shared" si="613"/>
        <v>0</v>
      </c>
      <c r="AD1551" s="22" t="s">
        <v>23</v>
      </c>
      <c r="AE1551" s="22">
        <f>SUM(I1549:K1552)</f>
        <v>0</v>
      </c>
    </row>
    <row r="1552" spans="2:35" ht="45" customHeight="1" thickBot="1" x14ac:dyDescent="0.25">
      <c r="B1552" s="8" t="s">
        <v>3</v>
      </c>
      <c r="C1552" s="29"/>
      <c r="D1552" s="34"/>
      <c r="E1552" s="48"/>
      <c r="F1552" s="52"/>
      <c r="G1552" s="34"/>
      <c r="H1552" s="48"/>
      <c r="I1552" s="44"/>
      <c r="J1552" s="34"/>
      <c r="K1552" s="17"/>
      <c r="L1552" s="9" t="s">
        <v>13</v>
      </c>
      <c r="M1552" s="2">
        <f>SUM(C1549:K1552,N1549:P1552)</f>
        <v>0</v>
      </c>
      <c r="N1552" s="29"/>
      <c r="O1552" s="34"/>
      <c r="P1552" s="39"/>
      <c r="Q1552" s="10" t="s">
        <v>3</v>
      </c>
      <c r="R1552" s="21"/>
      <c r="S1552" s="21"/>
      <c r="T1552" s="21"/>
      <c r="U1552" s="21"/>
      <c r="W1552" s="22" t="s">
        <v>3</v>
      </c>
      <c r="X1552" s="22">
        <f t="shared" si="613"/>
        <v>0</v>
      </c>
      <c r="AD1552" s="22" t="s">
        <v>24</v>
      </c>
      <c r="AE1552" s="22">
        <f>SUM(N1549:P1552)</f>
        <v>0</v>
      </c>
    </row>
    <row r="1553" spans="2:31" ht="45" customHeight="1" x14ac:dyDescent="0.2">
      <c r="B1553" s="18"/>
      <c r="C1553" s="26" t="s">
        <v>4</v>
      </c>
      <c r="D1553" s="31" t="s">
        <v>5</v>
      </c>
      <c r="E1553" s="45" t="s">
        <v>6</v>
      </c>
      <c r="F1553" s="49" t="s">
        <v>7</v>
      </c>
      <c r="G1553" s="31" t="s">
        <v>8</v>
      </c>
      <c r="H1553" s="45" t="s">
        <v>9</v>
      </c>
      <c r="I1553" s="40" t="s">
        <v>10</v>
      </c>
      <c r="J1553" s="41" t="s">
        <v>11</v>
      </c>
      <c r="K1553" s="3" t="s">
        <v>12</v>
      </c>
      <c r="L1553" s="72">
        <f>L1548+1</f>
        <v>43256</v>
      </c>
      <c r="M1553" s="73"/>
      <c r="N1553" s="26" t="s">
        <v>14</v>
      </c>
      <c r="O1553" s="31" t="s">
        <v>15</v>
      </c>
      <c r="P1553" s="36" t="s">
        <v>16</v>
      </c>
      <c r="Q1553" s="19"/>
      <c r="R1553" s="21"/>
      <c r="S1553" s="21"/>
      <c r="T1553" s="21"/>
      <c r="U1553" s="21"/>
      <c r="W1553" s="20"/>
      <c r="X1553" s="20"/>
      <c r="AD1553" s="20"/>
      <c r="AE1553" s="20"/>
    </row>
    <row r="1554" spans="2:31" ht="45" customHeight="1" x14ac:dyDescent="0.2">
      <c r="B1554" s="4" t="s">
        <v>0</v>
      </c>
      <c r="C1554" s="27"/>
      <c r="D1554" s="32"/>
      <c r="E1554" s="46"/>
      <c r="F1554" s="50"/>
      <c r="G1554" s="32"/>
      <c r="H1554" s="46"/>
      <c r="I1554" s="42"/>
      <c r="J1554" s="32"/>
      <c r="K1554" s="15"/>
      <c r="L1554" s="11"/>
      <c r="M1554" s="12"/>
      <c r="N1554" s="27"/>
      <c r="O1554" s="32"/>
      <c r="P1554" s="37"/>
      <c r="Q1554" s="5" t="s">
        <v>0</v>
      </c>
      <c r="R1554" s="21"/>
      <c r="S1554" s="22" t="s">
        <v>18</v>
      </c>
      <c r="T1554" s="22">
        <f>SUM(C1554:C1557,F1554:F1557,I1554:I1557,N1554:N1557)</f>
        <v>0</v>
      </c>
      <c r="U1554" s="21"/>
      <c r="W1554" s="22" t="s">
        <v>0</v>
      </c>
      <c r="X1554" s="22">
        <f>SUM(C1554:K1554,N1554:P1554)</f>
        <v>0</v>
      </c>
      <c r="AD1554" s="22" t="s">
        <v>21</v>
      </c>
      <c r="AE1554" s="22">
        <f>SUM(C1554:E1557)</f>
        <v>0</v>
      </c>
    </row>
    <row r="1555" spans="2:31" ht="45" customHeight="1" x14ac:dyDescent="0.2">
      <c r="B1555" s="6" t="s">
        <v>1</v>
      </c>
      <c r="C1555" s="28"/>
      <c r="D1555" s="33"/>
      <c r="E1555" s="47"/>
      <c r="F1555" s="51"/>
      <c r="G1555" s="33"/>
      <c r="H1555" s="47"/>
      <c r="I1555" s="43"/>
      <c r="J1555" s="33"/>
      <c r="K1555" s="16"/>
      <c r="L1555" s="13"/>
      <c r="M1555" s="14"/>
      <c r="N1555" s="28"/>
      <c r="O1555" s="33"/>
      <c r="P1555" s="38"/>
      <c r="Q1555" s="7" t="s">
        <v>1</v>
      </c>
      <c r="R1555" s="21"/>
      <c r="S1555" s="22" t="s">
        <v>19</v>
      </c>
      <c r="T1555" s="22">
        <f>SUM(D1554:D1557,G1554:G1557,J1554:J1557,O1554:O1557)</f>
        <v>0</v>
      </c>
      <c r="U1555" s="21"/>
      <c r="W1555" s="22" t="s">
        <v>17</v>
      </c>
      <c r="X1555" s="22">
        <f t="shared" ref="X1555:X1557" si="614">SUM(C1555:K1555,N1555:P1555)</f>
        <v>0</v>
      </c>
      <c r="AD1555" s="22" t="s">
        <v>22</v>
      </c>
      <c r="AE1555" s="22">
        <f>SUM(F1554:H1557)</f>
        <v>0</v>
      </c>
    </row>
    <row r="1556" spans="2:31" ht="45" customHeight="1" x14ac:dyDescent="0.2">
      <c r="B1556" s="6" t="s">
        <v>2</v>
      </c>
      <c r="C1556" s="28"/>
      <c r="D1556" s="33"/>
      <c r="E1556" s="47"/>
      <c r="F1556" s="51"/>
      <c r="G1556" s="33"/>
      <c r="H1556" s="47"/>
      <c r="I1556" s="43"/>
      <c r="J1556" s="33"/>
      <c r="K1556" s="16"/>
      <c r="L1556" s="13"/>
      <c r="M1556" s="14"/>
      <c r="N1556" s="28"/>
      <c r="O1556" s="33"/>
      <c r="P1556" s="38"/>
      <c r="Q1556" s="7" t="s">
        <v>2</v>
      </c>
      <c r="R1556" s="21"/>
      <c r="S1556" s="22" t="s">
        <v>20</v>
      </c>
      <c r="T1556" s="22">
        <f>SUM(E1554:E1557,H1554:H1557,K1554:K1557,P1554:P1557)</f>
        <v>0</v>
      </c>
      <c r="U1556" s="21"/>
      <c r="W1556" s="22" t="s">
        <v>2</v>
      </c>
      <c r="X1556" s="22">
        <f t="shared" si="614"/>
        <v>0</v>
      </c>
      <c r="AD1556" s="22" t="s">
        <v>23</v>
      </c>
      <c r="AE1556" s="22">
        <f>SUM(I1554:K1557)</f>
        <v>0</v>
      </c>
    </row>
    <row r="1557" spans="2:31" ht="45" customHeight="1" thickBot="1" x14ac:dyDescent="0.25">
      <c r="B1557" s="8" t="s">
        <v>3</v>
      </c>
      <c r="C1557" s="29"/>
      <c r="D1557" s="34"/>
      <c r="E1557" s="48"/>
      <c r="F1557" s="52"/>
      <c r="G1557" s="34"/>
      <c r="H1557" s="48"/>
      <c r="I1557" s="44"/>
      <c r="J1557" s="34"/>
      <c r="K1557" s="17"/>
      <c r="L1557" s="9" t="s">
        <v>13</v>
      </c>
      <c r="M1557" s="2">
        <f>SUM(C1554:K1557,N1554:P1557)</f>
        <v>0</v>
      </c>
      <c r="N1557" s="29"/>
      <c r="O1557" s="34"/>
      <c r="P1557" s="39"/>
      <c r="Q1557" s="10" t="s">
        <v>3</v>
      </c>
      <c r="R1557" s="21"/>
      <c r="S1557" s="21"/>
      <c r="T1557" s="21"/>
      <c r="U1557" s="21"/>
      <c r="W1557" s="22" t="s">
        <v>3</v>
      </c>
      <c r="X1557" s="22">
        <f t="shared" si="614"/>
        <v>0</v>
      </c>
      <c r="AD1557" s="22" t="s">
        <v>24</v>
      </c>
      <c r="AE1557" s="22">
        <f>SUM(N1554:P1557)</f>
        <v>0</v>
      </c>
    </row>
    <row r="1558" spans="2:31" ht="45" customHeight="1" x14ac:dyDescent="0.2">
      <c r="B1558" s="18"/>
      <c r="C1558" s="26" t="s">
        <v>4</v>
      </c>
      <c r="D1558" s="31" t="s">
        <v>5</v>
      </c>
      <c r="E1558" s="45" t="s">
        <v>6</v>
      </c>
      <c r="F1558" s="49" t="s">
        <v>7</v>
      </c>
      <c r="G1558" s="31" t="s">
        <v>8</v>
      </c>
      <c r="H1558" s="45" t="s">
        <v>9</v>
      </c>
      <c r="I1558" s="40" t="s">
        <v>10</v>
      </c>
      <c r="J1558" s="41" t="s">
        <v>11</v>
      </c>
      <c r="K1558" s="3" t="s">
        <v>12</v>
      </c>
      <c r="L1558" s="72">
        <f>L1553</f>
        <v>43256</v>
      </c>
      <c r="M1558" s="73"/>
      <c r="N1558" s="26" t="s">
        <v>14</v>
      </c>
      <c r="O1558" s="31" t="s">
        <v>15</v>
      </c>
      <c r="P1558" s="36" t="s">
        <v>16</v>
      </c>
      <c r="Q1558" s="19"/>
      <c r="R1558" s="21"/>
      <c r="S1558" s="21"/>
      <c r="T1558" s="21"/>
      <c r="U1558" s="21"/>
      <c r="W1558" s="20"/>
      <c r="X1558" s="20"/>
      <c r="AD1558" s="20"/>
      <c r="AE1558" s="20"/>
    </row>
    <row r="1559" spans="2:31" ht="45" customHeight="1" x14ac:dyDescent="0.2">
      <c r="B1559" s="4" t="s">
        <v>0</v>
      </c>
      <c r="C1559" s="27"/>
      <c r="D1559" s="32"/>
      <c r="E1559" s="46"/>
      <c r="F1559" s="50"/>
      <c r="G1559" s="32"/>
      <c r="H1559" s="46"/>
      <c r="I1559" s="42"/>
      <c r="J1559" s="32"/>
      <c r="K1559" s="15"/>
      <c r="L1559" s="11"/>
      <c r="M1559" s="12"/>
      <c r="N1559" s="27"/>
      <c r="O1559" s="32"/>
      <c r="P1559" s="37"/>
      <c r="Q1559" s="5" t="s">
        <v>0</v>
      </c>
      <c r="R1559" s="21"/>
      <c r="S1559" s="22" t="s">
        <v>18</v>
      </c>
      <c r="T1559" s="22">
        <f>SUM(C1559:C1562,F1559:F1562,I1559:I1562,N1559:N1562)</f>
        <v>0</v>
      </c>
      <c r="U1559" s="21"/>
      <c r="W1559" s="22" t="s">
        <v>0</v>
      </c>
      <c r="X1559" s="22">
        <f>SUM(C1559:K1559,N1559:P1559)</f>
        <v>0</v>
      </c>
      <c r="AD1559" s="22" t="s">
        <v>21</v>
      </c>
      <c r="AE1559" s="22">
        <f>SUM(C1559:E1562)</f>
        <v>0</v>
      </c>
    </row>
    <row r="1560" spans="2:31" ht="45" customHeight="1" x14ac:dyDescent="0.2">
      <c r="B1560" s="6" t="s">
        <v>1</v>
      </c>
      <c r="C1560" s="28"/>
      <c r="D1560" s="33"/>
      <c r="E1560" s="47"/>
      <c r="F1560" s="51"/>
      <c r="G1560" s="33"/>
      <c r="H1560" s="47"/>
      <c r="I1560" s="43"/>
      <c r="J1560" s="33"/>
      <c r="K1560" s="16"/>
      <c r="L1560" s="13"/>
      <c r="M1560" s="14"/>
      <c r="N1560" s="28"/>
      <c r="O1560" s="33"/>
      <c r="P1560" s="38"/>
      <c r="Q1560" s="7" t="s">
        <v>1</v>
      </c>
      <c r="R1560" s="21"/>
      <c r="S1560" s="22" t="s">
        <v>19</v>
      </c>
      <c r="T1560" s="22">
        <f>SUM(D1559:D1562,G1559:G1562,J1559:J1562,O1559:O1562)</f>
        <v>0</v>
      </c>
      <c r="U1560" s="21"/>
      <c r="W1560" s="22" t="s">
        <v>17</v>
      </c>
      <c r="X1560" s="22">
        <f t="shared" ref="X1560:X1562" si="615">SUM(C1560:K1560,N1560:P1560)</f>
        <v>0</v>
      </c>
      <c r="AD1560" s="22" t="s">
        <v>22</v>
      </c>
      <c r="AE1560" s="22">
        <f>SUM(F1559:H1562)</f>
        <v>0</v>
      </c>
    </row>
    <row r="1561" spans="2:31" ht="45" customHeight="1" x14ac:dyDescent="0.2">
      <c r="B1561" s="6" t="s">
        <v>2</v>
      </c>
      <c r="C1561" s="28"/>
      <c r="D1561" s="33"/>
      <c r="E1561" s="47"/>
      <c r="F1561" s="51"/>
      <c r="G1561" s="33"/>
      <c r="H1561" s="47"/>
      <c r="I1561" s="43"/>
      <c r="J1561" s="33"/>
      <c r="K1561" s="16"/>
      <c r="L1561" s="13"/>
      <c r="M1561" s="14"/>
      <c r="N1561" s="28"/>
      <c r="O1561" s="33"/>
      <c r="P1561" s="38"/>
      <c r="Q1561" s="7" t="s">
        <v>2</v>
      </c>
      <c r="R1561" s="21"/>
      <c r="S1561" s="22" t="s">
        <v>20</v>
      </c>
      <c r="T1561" s="22">
        <f>SUM(E1559:E1562,H1559:H1562,K1559:K1562,P1559:P1562)</f>
        <v>0</v>
      </c>
      <c r="U1561" s="21"/>
      <c r="W1561" s="22" t="s">
        <v>2</v>
      </c>
      <c r="X1561" s="22">
        <f t="shared" si="615"/>
        <v>0</v>
      </c>
      <c r="AD1561" s="22" t="s">
        <v>23</v>
      </c>
      <c r="AE1561" s="22">
        <f>SUM(I1559:K1562)</f>
        <v>0</v>
      </c>
    </row>
    <row r="1562" spans="2:31" ht="45" customHeight="1" thickBot="1" x14ac:dyDescent="0.25">
      <c r="B1562" s="8" t="s">
        <v>3</v>
      </c>
      <c r="C1562" s="29"/>
      <c r="D1562" s="34"/>
      <c r="E1562" s="48"/>
      <c r="F1562" s="52"/>
      <c r="G1562" s="34"/>
      <c r="H1562" s="48"/>
      <c r="I1562" s="44"/>
      <c r="J1562" s="34"/>
      <c r="K1562" s="17"/>
      <c r="L1562" s="9" t="s">
        <v>13</v>
      </c>
      <c r="M1562" s="2">
        <f>SUM(C1559:K1562,N1559:P1562)</f>
        <v>0</v>
      </c>
      <c r="N1562" s="29"/>
      <c r="O1562" s="34"/>
      <c r="P1562" s="39"/>
      <c r="Q1562" s="10" t="s">
        <v>3</v>
      </c>
      <c r="R1562" s="21"/>
      <c r="S1562" s="21"/>
      <c r="T1562" s="21"/>
      <c r="U1562" s="21"/>
      <c r="W1562" s="22" t="s">
        <v>3</v>
      </c>
      <c r="X1562" s="22">
        <f t="shared" si="615"/>
        <v>0</v>
      </c>
      <c r="AD1562" s="22" t="s">
        <v>24</v>
      </c>
      <c r="AE1562" s="22">
        <f>SUM(N1559:P1562)</f>
        <v>0</v>
      </c>
    </row>
    <row r="1563" spans="2:31" ht="45" customHeight="1" x14ac:dyDescent="0.2">
      <c r="B1563" s="18"/>
      <c r="C1563" s="26" t="s">
        <v>4</v>
      </c>
      <c r="D1563" s="31" t="s">
        <v>5</v>
      </c>
      <c r="E1563" s="45" t="s">
        <v>6</v>
      </c>
      <c r="F1563" s="49" t="s">
        <v>7</v>
      </c>
      <c r="G1563" s="31" t="s">
        <v>8</v>
      </c>
      <c r="H1563" s="45" t="s">
        <v>9</v>
      </c>
      <c r="I1563" s="40" t="s">
        <v>10</v>
      </c>
      <c r="J1563" s="41" t="s">
        <v>11</v>
      </c>
      <c r="K1563" s="3" t="s">
        <v>12</v>
      </c>
      <c r="L1563" s="72">
        <f>L1558+1</f>
        <v>43257</v>
      </c>
      <c r="M1563" s="73"/>
      <c r="N1563" s="26" t="s">
        <v>14</v>
      </c>
      <c r="O1563" s="31" t="s">
        <v>15</v>
      </c>
      <c r="P1563" s="36" t="s">
        <v>16</v>
      </c>
      <c r="Q1563" s="19"/>
      <c r="R1563" s="21"/>
      <c r="S1563" s="21"/>
      <c r="T1563" s="21"/>
      <c r="U1563" s="21"/>
      <c r="W1563" s="20"/>
      <c r="X1563" s="20"/>
      <c r="AD1563" s="20"/>
      <c r="AE1563" s="20"/>
    </row>
    <row r="1564" spans="2:31" ht="45" customHeight="1" x14ac:dyDescent="0.2">
      <c r="B1564" s="4" t="s">
        <v>0</v>
      </c>
      <c r="C1564" s="27"/>
      <c r="D1564" s="32"/>
      <c r="E1564" s="46"/>
      <c r="F1564" s="50"/>
      <c r="G1564" s="32"/>
      <c r="H1564" s="46"/>
      <c r="I1564" s="42"/>
      <c r="J1564" s="32"/>
      <c r="K1564" s="15"/>
      <c r="L1564" s="11"/>
      <c r="M1564" s="12"/>
      <c r="N1564" s="27"/>
      <c r="O1564" s="32"/>
      <c r="P1564" s="37"/>
      <c r="Q1564" s="5" t="s">
        <v>0</v>
      </c>
      <c r="R1564" s="21"/>
      <c r="S1564" s="22" t="s">
        <v>18</v>
      </c>
      <c r="T1564" s="22">
        <f>SUM(C1564:C1567,F1564:F1567,I1564:I1567,N1564:N1567)</f>
        <v>0</v>
      </c>
      <c r="U1564" s="21"/>
      <c r="W1564" s="22" t="s">
        <v>0</v>
      </c>
      <c r="X1564" s="22">
        <f>SUM(C1564:K1564,N1564:P1564)</f>
        <v>0</v>
      </c>
      <c r="AD1564" s="22" t="s">
        <v>21</v>
      </c>
      <c r="AE1564" s="22">
        <f>SUM(C1564:E1567)</f>
        <v>0</v>
      </c>
    </row>
    <row r="1565" spans="2:31" ht="45" customHeight="1" x14ac:dyDescent="0.2">
      <c r="B1565" s="6" t="s">
        <v>1</v>
      </c>
      <c r="C1565" s="28"/>
      <c r="D1565" s="33"/>
      <c r="E1565" s="47"/>
      <c r="F1565" s="51"/>
      <c r="G1565" s="33"/>
      <c r="H1565" s="47"/>
      <c r="I1565" s="43"/>
      <c r="J1565" s="33"/>
      <c r="K1565" s="16"/>
      <c r="L1565" s="13"/>
      <c r="M1565" s="14"/>
      <c r="N1565" s="28"/>
      <c r="O1565" s="33"/>
      <c r="P1565" s="38"/>
      <c r="Q1565" s="7" t="s">
        <v>1</v>
      </c>
      <c r="R1565" s="21"/>
      <c r="S1565" s="22" t="s">
        <v>19</v>
      </c>
      <c r="T1565" s="22">
        <f>SUM(D1564:D1567,G1564:G1567,J1564:J1567,O1564:O1567)</f>
        <v>0</v>
      </c>
      <c r="U1565" s="21"/>
      <c r="W1565" s="22" t="s">
        <v>17</v>
      </c>
      <c r="X1565" s="22">
        <f t="shared" ref="X1565:X1567" si="616">SUM(C1565:K1565,N1565:P1565)</f>
        <v>0</v>
      </c>
      <c r="AD1565" s="22" t="s">
        <v>22</v>
      </c>
      <c r="AE1565" s="22">
        <f>SUM(F1564:H1567)</f>
        <v>0</v>
      </c>
    </row>
    <row r="1566" spans="2:31" ht="45" customHeight="1" x14ac:dyDescent="0.2">
      <c r="B1566" s="6" t="s">
        <v>2</v>
      </c>
      <c r="C1566" s="28"/>
      <c r="D1566" s="33"/>
      <c r="E1566" s="47"/>
      <c r="F1566" s="51"/>
      <c r="G1566" s="33"/>
      <c r="H1566" s="47"/>
      <c r="I1566" s="43"/>
      <c r="J1566" s="33"/>
      <c r="K1566" s="16"/>
      <c r="L1566" s="13"/>
      <c r="M1566" s="14"/>
      <c r="N1566" s="28"/>
      <c r="O1566" s="33"/>
      <c r="P1566" s="38"/>
      <c r="Q1566" s="7" t="s">
        <v>2</v>
      </c>
      <c r="R1566" s="21"/>
      <c r="S1566" s="22" t="s">
        <v>20</v>
      </c>
      <c r="T1566" s="22">
        <f>SUM(E1564:E1567,H1564:H1567,K1564:K1567,P1564:P1567)</f>
        <v>0</v>
      </c>
      <c r="U1566" s="21"/>
      <c r="W1566" s="22" t="s">
        <v>2</v>
      </c>
      <c r="X1566" s="22">
        <f t="shared" si="616"/>
        <v>0</v>
      </c>
      <c r="AD1566" s="22" t="s">
        <v>23</v>
      </c>
      <c r="AE1566" s="22">
        <f>SUM(I1564:K1567)</f>
        <v>0</v>
      </c>
    </row>
    <row r="1567" spans="2:31" ht="45" customHeight="1" thickBot="1" x14ac:dyDescent="0.25">
      <c r="B1567" s="8" t="s">
        <v>3</v>
      </c>
      <c r="C1567" s="29"/>
      <c r="D1567" s="34"/>
      <c r="E1567" s="48"/>
      <c r="F1567" s="52"/>
      <c r="G1567" s="34"/>
      <c r="H1567" s="48"/>
      <c r="I1567" s="44"/>
      <c r="J1567" s="34"/>
      <c r="K1567" s="17"/>
      <c r="L1567" s="9" t="s">
        <v>13</v>
      </c>
      <c r="M1567" s="2">
        <f>SUM(C1564:K1567,N1564:P1567)</f>
        <v>0</v>
      </c>
      <c r="N1567" s="29"/>
      <c r="O1567" s="34"/>
      <c r="P1567" s="39"/>
      <c r="Q1567" s="10" t="s">
        <v>3</v>
      </c>
      <c r="R1567" s="21"/>
      <c r="S1567" s="21"/>
      <c r="T1567" s="21"/>
      <c r="U1567" s="21"/>
      <c r="W1567" s="22" t="s">
        <v>3</v>
      </c>
      <c r="X1567" s="22">
        <f t="shared" si="616"/>
        <v>0</v>
      </c>
      <c r="AD1567" s="22" t="s">
        <v>24</v>
      </c>
      <c r="AE1567" s="22">
        <f>SUM(N1564:P1567)</f>
        <v>0</v>
      </c>
    </row>
    <row r="1568" spans="2:31" ht="45" customHeight="1" x14ac:dyDescent="0.2">
      <c r="B1568" s="18"/>
      <c r="C1568" s="26" t="s">
        <v>4</v>
      </c>
      <c r="D1568" s="31" t="s">
        <v>5</v>
      </c>
      <c r="E1568" s="45" t="s">
        <v>6</v>
      </c>
      <c r="F1568" s="49" t="s">
        <v>7</v>
      </c>
      <c r="G1568" s="31" t="s">
        <v>8</v>
      </c>
      <c r="H1568" s="45" t="s">
        <v>9</v>
      </c>
      <c r="I1568" s="40" t="s">
        <v>10</v>
      </c>
      <c r="J1568" s="41" t="s">
        <v>11</v>
      </c>
      <c r="K1568" s="3" t="s">
        <v>12</v>
      </c>
      <c r="L1568" s="72">
        <f>L1563</f>
        <v>43257</v>
      </c>
      <c r="M1568" s="73"/>
      <c r="N1568" s="26" t="s">
        <v>14</v>
      </c>
      <c r="O1568" s="31" t="s">
        <v>15</v>
      </c>
      <c r="P1568" s="36" t="s">
        <v>16</v>
      </c>
      <c r="Q1568" s="19"/>
      <c r="R1568" s="21"/>
      <c r="S1568" s="21"/>
      <c r="T1568" s="21"/>
      <c r="U1568" s="21"/>
      <c r="W1568" s="20"/>
      <c r="X1568" s="20"/>
      <c r="AD1568" s="20"/>
      <c r="AE1568" s="20"/>
    </row>
    <row r="1569" spans="2:31" ht="45" customHeight="1" x14ac:dyDescent="0.2">
      <c r="B1569" s="4" t="s">
        <v>0</v>
      </c>
      <c r="C1569" s="27"/>
      <c r="D1569" s="32"/>
      <c r="E1569" s="46"/>
      <c r="F1569" s="50"/>
      <c r="G1569" s="32"/>
      <c r="H1569" s="46"/>
      <c r="I1569" s="42"/>
      <c r="J1569" s="32"/>
      <c r="K1569" s="15"/>
      <c r="L1569" s="11"/>
      <c r="M1569" s="12"/>
      <c r="N1569" s="27"/>
      <c r="O1569" s="32"/>
      <c r="P1569" s="37"/>
      <c r="Q1569" s="5" t="s">
        <v>0</v>
      </c>
      <c r="R1569" s="21"/>
      <c r="S1569" s="22" t="s">
        <v>18</v>
      </c>
      <c r="T1569" s="22">
        <f>SUM(C1569:C1572,F1569:F1572,I1569:I1572,N1569:N1572)</f>
        <v>0</v>
      </c>
      <c r="U1569" s="21"/>
      <c r="W1569" s="22" t="s">
        <v>0</v>
      </c>
      <c r="X1569" s="22">
        <f>SUM(C1569:K1569,N1569:P1569)</f>
        <v>0</v>
      </c>
      <c r="AD1569" s="22" t="s">
        <v>21</v>
      </c>
      <c r="AE1569" s="22">
        <f>SUM(C1569:E1572)</f>
        <v>0</v>
      </c>
    </row>
    <row r="1570" spans="2:31" ht="45" customHeight="1" x14ac:dyDescent="0.2">
      <c r="B1570" s="6" t="s">
        <v>1</v>
      </c>
      <c r="C1570" s="28"/>
      <c r="D1570" s="33"/>
      <c r="E1570" s="47"/>
      <c r="F1570" s="51"/>
      <c r="G1570" s="33"/>
      <c r="H1570" s="47"/>
      <c r="I1570" s="43"/>
      <c r="J1570" s="33"/>
      <c r="K1570" s="16"/>
      <c r="L1570" s="13"/>
      <c r="M1570" s="14"/>
      <c r="N1570" s="28"/>
      <c r="O1570" s="33"/>
      <c r="P1570" s="38"/>
      <c r="Q1570" s="7" t="s">
        <v>1</v>
      </c>
      <c r="R1570" s="21"/>
      <c r="S1570" s="22" t="s">
        <v>19</v>
      </c>
      <c r="T1570" s="22">
        <f>SUM(D1569:D1572,G1569:G1572,J1569:J1572,O1569:O1572)</f>
        <v>0</v>
      </c>
      <c r="U1570" s="21"/>
      <c r="W1570" s="22" t="s">
        <v>17</v>
      </c>
      <c r="X1570" s="22">
        <f t="shared" ref="X1570:X1572" si="617">SUM(C1570:K1570,N1570:P1570)</f>
        <v>0</v>
      </c>
      <c r="AD1570" s="22" t="s">
        <v>22</v>
      </c>
      <c r="AE1570" s="22">
        <f>SUM(F1569:H1572)</f>
        <v>0</v>
      </c>
    </row>
    <row r="1571" spans="2:31" ht="45" customHeight="1" x14ac:dyDescent="0.2">
      <c r="B1571" s="6" t="s">
        <v>2</v>
      </c>
      <c r="C1571" s="28"/>
      <c r="D1571" s="33"/>
      <c r="E1571" s="47"/>
      <c r="F1571" s="51"/>
      <c r="G1571" s="33"/>
      <c r="H1571" s="47"/>
      <c r="I1571" s="43"/>
      <c r="J1571" s="33"/>
      <c r="K1571" s="16"/>
      <c r="L1571" s="13"/>
      <c r="M1571" s="14"/>
      <c r="N1571" s="28"/>
      <c r="O1571" s="33"/>
      <c r="P1571" s="38"/>
      <c r="Q1571" s="7" t="s">
        <v>2</v>
      </c>
      <c r="R1571" s="21"/>
      <c r="S1571" s="22" t="s">
        <v>20</v>
      </c>
      <c r="T1571" s="22">
        <f>SUM(E1569:E1572,H1569:H1572,K1569:K1572,P1569:P1572)</f>
        <v>0</v>
      </c>
      <c r="U1571" s="21"/>
      <c r="W1571" s="22" t="s">
        <v>2</v>
      </c>
      <c r="X1571" s="22">
        <f t="shared" si="617"/>
        <v>0</v>
      </c>
      <c r="AD1571" s="22" t="s">
        <v>23</v>
      </c>
      <c r="AE1571" s="22">
        <f>SUM(I1569:K1572)</f>
        <v>0</v>
      </c>
    </row>
    <row r="1572" spans="2:31" ht="45" customHeight="1" thickBot="1" x14ac:dyDescent="0.25">
      <c r="B1572" s="8" t="s">
        <v>3</v>
      </c>
      <c r="C1572" s="29"/>
      <c r="D1572" s="34"/>
      <c r="E1572" s="48"/>
      <c r="F1572" s="52"/>
      <c r="G1572" s="34"/>
      <c r="H1572" s="48"/>
      <c r="I1572" s="44"/>
      <c r="J1572" s="34"/>
      <c r="K1572" s="17"/>
      <c r="L1572" s="9" t="s">
        <v>13</v>
      </c>
      <c r="M1572" s="2">
        <f>SUM(C1569:K1572,N1569:P1572)</f>
        <v>0</v>
      </c>
      <c r="N1572" s="29"/>
      <c r="O1572" s="34"/>
      <c r="P1572" s="39"/>
      <c r="Q1572" s="10" t="s">
        <v>3</v>
      </c>
      <c r="R1572" s="21"/>
      <c r="S1572" s="21"/>
      <c r="T1572" s="21"/>
      <c r="U1572" s="21"/>
      <c r="W1572" s="22" t="s">
        <v>3</v>
      </c>
      <c r="X1572" s="22">
        <f t="shared" si="617"/>
        <v>0</v>
      </c>
      <c r="AD1572" s="22" t="s">
        <v>24</v>
      </c>
      <c r="AE1572" s="22">
        <f>SUM(N1569:P1572)</f>
        <v>0</v>
      </c>
    </row>
    <row r="1573" spans="2:31" ht="45" customHeight="1" x14ac:dyDescent="0.2">
      <c r="B1573" s="18"/>
      <c r="C1573" s="26" t="s">
        <v>4</v>
      </c>
      <c r="D1573" s="31" t="s">
        <v>5</v>
      </c>
      <c r="E1573" s="45" t="s">
        <v>6</v>
      </c>
      <c r="F1573" s="49" t="s">
        <v>7</v>
      </c>
      <c r="G1573" s="31" t="s">
        <v>8</v>
      </c>
      <c r="H1573" s="45" t="s">
        <v>9</v>
      </c>
      <c r="I1573" s="40" t="s">
        <v>10</v>
      </c>
      <c r="J1573" s="41" t="s">
        <v>11</v>
      </c>
      <c r="K1573" s="3" t="s">
        <v>12</v>
      </c>
      <c r="L1573" s="72">
        <f>L1568+1</f>
        <v>43258</v>
      </c>
      <c r="M1573" s="73"/>
      <c r="N1573" s="26" t="s">
        <v>14</v>
      </c>
      <c r="O1573" s="31" t="s">
        <v>15</v>
      </c>
      <c r="P1573" s="36" t="s">
        <v>16</v>
      </c>
      <c r="Q1573" s="19"/>
      <c r="R1573" s="21"/>
      <c r="S1573" s="21"/>
      <c r="T1573" s="21"/>
      <c r="U1573" s="21"/>
      <c r="W1573" s="20"/>
      <c r="X1573" s="20"/>
      <c r="AD1573" s="20"/>
      <c r="AE1573" s="20"/>
    </row>
    <row r="1574" spans="2:31" ht="45" customHeight="1" x14ac:dyDescent="0.2">
      <c r="B1574" s="4" t="s">
        <v>0</v>
      </c>
      <c r="C1574" s="27"/>
      <c r="D1574" s="32"/>
      <c r="E1574" s="46"/>
      <c r="F1574" s="50"/>
      <c r="G1574" s="32"/>
      <c r="H1574" s="46"/>
      <c r="I1574" s="42"/>
      <c r="J1574" s="32"/>
      <c r="K1574" s="15"/>
      <c r="L1574" s="11"/>
      <c r="M1574" s="12"/>
      <c r="N1574" s="27"/>
      <c r="O1574" s="32"/>
      <c r="P1574" s="37"/>
      <c r="Q1574" s="5" t="s">
        <v>0</v>
      </c>
      <c r="R1574" s="21"/>
      <c r="S1574" s="22" t="s">
        <v>18</v>
      </c>
      <c r="T1574" s="22">
        <f>SUM(C1574:C1577,F1574:F1577,I1574:I1577,N1574:N1577)</f>
        <v>0</v>
      </c>
      <c r="U1574" s="21"/>
      <c r="W1574" s="22" t="s">
        <v>0</v>
      </c>
      <c r="X1574" s="22">
        <f>SUM(C1574:K1574,N1574:P1574)</f>
        <v>0</v>
      </c>
      <c r="AD1574" s="22" t="s">
        <v>21</v>
      </c>
      <c r="AE1574" s="22">
        <f>SUM(C1574:E1577)</f>
        <v>0</v>
      </c>
    </row>
    <row r="1575" spans="2:31" ht="45" customHeight="1" x14ac:dyDescent="0.2">
      <c r="B1575" s="6" t="s">
        <v>1</v>
      </c>
      <c r="C1575" s="28"/>
      <c r="D1575" s="33"/>
      <c r="E1575" s="47"/>
      <c r="F1575" s="51"/>
      <c r="G1575" s="33"/>
      <c r="H1575" s="47"/>
      <c r="I1575" s="43"/>
      <c r="J1575" s="33"/>
      <c r="K1575" s="16"/>
      <c r="L1575" s="13"/>
      <c r="M1575" s="14"/>
      <c r="N1575" s="28"/>
      <c r="O1575" s="33"/>
      <c r="P1575" s="38"/>
      <c r="Q1575" s="7" t="s">
        <v>1</v>
      </c>
      <c r="R1575" s="21"/>
      <c r="S1575" s="22" t="s">
        <v>19</v>
      </c>
      <c r="T1575" s="22">
        <f>SUM(D1574:D1577,G1574:G1577,J1574:J1577,O1574:O1577)</f>
        <v>0</v>
      </c>
      <c r="U1575" s="21"/>
      <c r="W1575" s="22" t="s">
        <v>17</v>
      </c>
      <c r="X1575" s="22">
        <f t="shared" ref="X1575:X1577" si="618">SUM(C1575:K1575,N1575:P1575)</f>
        <v>0</v>
      </c>
      <c r="AD1575" s="22" t="s">
        <v>22</v>
      </c>
      <c r="AE1575" s="22">
        <f>SUM(F1574:H1577)</f>
        <v>0</v>
      </c>
    </row>
    <row r="1576" spans="2:31" ht="45" customHeight="1" x14ac:dyDescent="0.2">
      <c r="B1576" s="6" t="s">
        <v>2</v>
      </c>
      <c r="C1576" s="28"/>
      <c r="D1576" s="33"/>
      <c r="E1576" s="47"/>
      <c r="F1576" s="51"/>
      <c r="G1576" s="33"/>
      <c r="H1576" s="47"/>
      <c r="I1576" s="43"/>
      <c r="J1576" s="33"/>
      <c r="K1576" s="16"/>
      <c r="L1576" s="13"/>
      <c r="M1576" s="14"/>
      <c r="N1576" s="28"/>
      <c r="O1576" s="33"/>
      <c r="P1576" s="38"/>
      <c r="Q1576" s="7" t="s">
        <v>2</v>
      </c>
      <c r="R1576" s="21"/>
      <c r="S1576" s="22" t="s">
        <v>20</v>
      </c>
      <c r="T1576" s="22">
        <f>SUM(E1574:E1577,H1574:H1577,K1574:K1577,P1574:P1577)</f>
        <v>0</v>
      </c>
      <c r="U1576" s="21"/>
      <c r="W1576" s="22" t="s">
        <v>2</v>
      </c>
      <c r="X1576" s="22">
        <f t="shared" si="618"/>
        <v>0</v>
      </c>
      <c r="AD1576" s="22" t="s">
        <v>23</v>
      </c>
      <c r="AE1576" s="22">
        <f>SUM(I1574:K1577)</f>
        <v>0</v>
      </c>
    </row>
    <row r="1577" spans="2:31" ht="45" customHeight="1" thickBot="1" x14ac:dyDescent="0.25">
      <c r="B1577" s="8" t="s">
        <v>3</v>
      </c>
      <c r="C1577" s="29"/>
      <c r="D1577" s="34"/>
      <c r="E1577" s="48"/>
      <c r="F1577" s="52"/>
      <c r="G1577" s="34"/>
      <c r="H1577" s="48"/>
      <c r="I1577" s="44"/>
      <c r="J1577" s="34"/>
      <c r="K1577" s="17"/>
      <c r="L1577" s="9" t="s">
        <v>13</v>
      </c>
      <c r="M1577" s="2">
        <f>SUM(C1574:K1577,N1574:P1577)</f>
        <v>0</v>
      </c>
      <c r="N1577" s="29"/>
      <c r="O1577" s="34"/>
      <c r="P1577" s="39"/>
      <c r="Q1577" s="10" t="s">
        <v>3</v>
      </c>
      <c r="R1577" s="21"/>
      <c r="S1577" s="21"/>
      <c r="T1577" s="21"/>
      <c r="U1577" s="21"/>
      <c r="W1577" s="22" t="s">
        <v>3</v>
      </c>
      <c r="X1577" s="22">
        <f t="shared" si="618"/>
        <v>0</v>
      </c>
      <c r="AD1577" s="22" t="s">
        <v>24</v>
      </c>
      <c r="AE1577" s="22">
        <f>SUM(N1574:P1577)</f>
        <v>0</v>
      </c>
    </row>
    <row r="1578" spans="2:31" ht="45" customHeight="1" x14ac:dyDescent="0.2">
      <c r="B1578" s="18"/>
      <c r="C1578" s="26" t="s">
        <v>4</v>
      </c>
      <c r="D1578" s="31" t="s">
        <v>5</v>
      </c>
      <c r="E1578" s="45" t="s">
        <v>6</v>
      </c>
      <c r="F1578" s="49" t="s">
        <v>7</v>
      </c>
      <c r="G1578" s="31" t="s">
        <v>8</v>
      </c>
      <c r="H1578" s="45" t="s">
        <v>9</v>
      </c>
      <c r="I1578" s="40" t="s">
        <v>10</v>
      </c>
      <c r="J1578" s="41" t="s">
        <v>11</v>
      </c>
      <c r="K1578" s="3" t="s">
        <v>12</v>
      </c>
      <c r="L1578" s="72">
        <f>L1573</f>
        <v>43258</v>
      </c>
      <c r="M1578" s="73"/>
      <c r="N1578" s="26" t="s">
        <v>14</v>
      </c>
      <c r="O1578" s="31" t="s">
        <v>15</v>
      </c>
      <c r="P1578" s="36" t="s">
        <v>16</v>
      </c>
      <c r="Q1578" s="19"/>
      <c r="R1578" s="21"/>
      <c r="S1578" s="21"/>
      <c r="T1578" s="21"/>
      <c r="U1578" s="21"/>
      <c r="W1578" s="20"/>
      <c r="X1578" s="20"/>
      <c r="AD1578" s="20"/>
      <c r="AE1578" s="20"/>
    </row>
    <row r="1579" spans="2:31" ht="45" customHeight="1" x14ac:dyDescent="0.2">
      <c r="B1579" s="4" t="s">
        <v>0</v>
      </c>
      <c r="C1579" s="27"/>
      <c r="D1579" s="32"/>
      <c r="E1579" s="46"/>
      <c r="F1579" s="50"/>
      <c r="G1579" s="32"/>
      <c r="H1579" s="46"/>
      <c r="I1579" s="42"/>
      <c r="J1579" s="32"/>
      <c r="K1579" s="15"/>
      <c r="L1579" s="11"/>
      <c r="M1579" s="12"/>
      <c r="N1579" s="27"/>
      <c r="O1579" s="32"/>
      <c r="P1579" s="37"/>
      <c r="Q1579" s="5" t="s">
        <v>0</v>
      </c>
      <c r="R1579" s="21"/>
      <c r="S1579" s="22" t="s">
        <v>18</v>
      </c>
      <c r="T1579" s="22">
        <f>SUM(C1579:C1582,F1579:F1582,I1579:I1582,N1579:N1582)</f>
        <v>0</v>
      </c>
      <c r="U1579" s="21"/>
      <c r="W1579" s="22" t="s">
        <v>0</v>
      </c>
      <c r="X1579" s="22">
        <f>SUM(C1579:K1579,N1579:P1579)</f>
        <v>0</v>
      </c>
      <c r="AD1579" s="22" t="s">
        <v>21</v>
      </c>
      <c r="AE1579" s="22">
        <f>SUM(C1579:E1582)</f>
        <v>0</v>
      </c>
    </row>
    <row r="1580" spans="2:31" ht="45" customHeight="1" x14ac:dyDescent="0.2">
      <c r="B1580" s="6" t="s">
        <v>1</v>
      </c>
      <c r="C1580" s="28"/>
      <c r="D1580" s="33"/>
      <c r="E1580" s="47"/>
      <c r="F1580" s="51"/>
      <c r="G1580" s="33"/>
      <c r="H1580" s="47"/>
      <c r="I1580" s="43"/>
      <c r="J1580" s="33"/>
      <c r="K1580" s="16"/>
      <c r="L1580" s="13"/>
      <c r="M1580" s="14"/>
      <c r="N1580" s="28"/>
      <c r="O1580" s="33"/>
      <c r="P1580" s="38"/>
      <c r="Q1580" s="7" t="s">
        <v>1</v>
      </c>
      <c r="R1580" s="21"/>
      <c r="S1580" s="22" t="s">
        <v>19</v>
      </c>
      <c r="T1580" s="22">
        <f>SUM(D1579:D1582,G1579:G1582,J1579:J1582,O1579:O1582)</f>
        <v>0</v>
      </c>
      <c r="U1580" s="21"/>
      <c r="W1580" s="22" t="s">
        <v>17</v>
      </c>
      <c r="X1580" s="22">
        <f t="shared" ref="X1580:X1582" si="619">SUM(C1580:K1580,N1580:P1580)</f>
        <v>0</v>
      </c>
      <c r="AD1580" s="22" t="s">
        <v>22</v>
      </c>
      <c r="AE1580" s="22">
        <f>SUM(F1579:H1582)</f>
        <v>0</v>
      </c>
    </row>
    <row r="1581" spans="2:31" ht="45" customHeight="1" x14ac:dyDescent="0.2">
      <c r="B1581" s="6" t="s">
        <v>2</v>
      </c>
      <c r="C1581" s="28"/>
      <c r="D1581" s="33"/>
      <c r="E1581" s="47"/>
      <c r="F1581" s="51"/>
      <c r="G1581" s="33"/>
      <c r="H1581" s="47"/>
      <c r="I1581" s="43"/>
      <c r="J1581" s="33"/>
      <c r="K1581" s="16"/>
      <c r="L1581" s="13"/>
      <c r="M1581" s="14"/>
      <c r="N1581" s="28"/>
      <c r="O1581" s="33"/>
      <c r="P1581" s="38"/>
      <c r="Q1581" s="7" t="s">
        <v>2</v>
      </c>
      <c r="R1581" s="21"/>
      <c r="S1581" s="22" t="s">
        <v>20</v>
      </c>
      <c r="T1581" s="22">
        <f>SUM(E1579:E1582,H1579:H1582,K1579:K1582,P1579:P1582)</f>
        <v>0</v>
      </c>
      <c r="U1581" s="21"/>
      <c r="W1581" s="22" t="s">
        <v>2</v>
      </c>
      <c r="X1581" s="22">
        <f t="shared" si="619"/>
        <v>0</v>
      </c>
      <c r="AD1581" s="22" t="s">
        <v>23</v>
      </c>
      <c r="AE1581" s="22">
        <f>SUM(I1579:K1582)</f>
        <v>0</v>
      </c>
    </row>
    <row r="1582" spans="2:31" ht="45" customHeight="1" thickBot="1" x14ac:dyDescent="0.25">
      <c r="B1582" s="8" t="s">
        <v>3</v>
      </c>
      <c r="C1582" s="29"/>
      <c r="D1582" s="34"/>
      <c r="E1582" s="48"/>
      <c r="F1582" s="52"/>
      <c r="G1582" s="34"/>
      <c r="H1582" s="48"/>
      <c r="I1582" s="44"/>
      <c r="J1582" s="34"/>
      <c r="K1582" s="17"/>
      <c r="L1582" s="9" t="s">
        <v>13</v>
      </c>
      <c r="M1582" s="2">
        <f>SUM(C1579:K1582,N1579:P1582)</f>
        <v>0</v>
      </c>
      <c r="N1582" s="29"/>
      <c r="O1582" s="34"/>
      <c r="P1582" s="39"/>
      <c r="Q1582" s="10" t="s">
        <v>3</v>
      </c>
      <c r="R1582" s="21"/>
      <c r="S1582" s="21"/>
      <c r="T1582" s="21"/>
      <c r="U1582" s="21"/>
      <c r="W1582" s="22" t="s">
        <v>3</v>
      </c>
      <c r="X1582" s="22">
        <f t="shared" si="619"/>
        <v>0</v>
      </c>
      <c r="AD1582" s="22" t="s">
        <v>24</v>
      </c>
      <c r="AE1582" s="22">
        <f>SUM(N1579:P1582)</f>
        <v>0</v>
      </c>
    </row>
    <row r="1583" spans="2:31" ht="45" customHeight="1" x14ac:dyDescent="0.2">
      <c r="B1583" s="18"/>
      <c r="C1583" s="26" t="s">
        <v>4</v>
      </c>
      <c r="D1583" s="31" t="s">
        <v>5</v>
      </c>
      <c r="E1583" s="45" t="s">
        <v>6</v>
      </c>
      <c r="F1583" s="49" t="s">
        <v>7</v>
      </c>
      <c r="G1583" s="31" t="s">
        <v>8</v>
      </c>
      <c r="H1583" s="45" t="s">
        <v>9</v>
      </c>
      <c r="I1583" s="40" t="s">
        <v>10</v>
      </c>
      <c r="J1583" s="41" t="s">
        <v>11</v>
      </c>
      <c r="K1583" s="3" t="s">
        <v>12</v>
      </c>
      <c r="L1583" s="72">
        <f>L1578+1</f>
        <v>43259</v>
      </c>
      <c r="M1583" s="73"/>
      <c r="N1583" s="26" t="s">
        <v>14</v>
      </c>
      <c r="O1583" s="31" t="s">
        <v>15</v>
      </c>
      <c r="P1583" s="36" t="s">
        <v>16</v>
      </c>
      <c r="Q1583" s="19"/>
      <c r="R1583" s="21"/>
      <c r="S1583" s="21"/>
      <c r="T1583" s="21"/>
      <c r="U1583" s="21"/>
      <c r="W1583" s="20"/>
      <c r="X1583" s="20"/>
      <c r="AD1583" s="20"/>
      <c r="AE1583" s="20"/>
    </row>
    <row r="1584" spans="2:31" ht="45" customHeight="1" x14ac:dyDescent="0.2">
      <c r="B1584" s="4" t="s">
        <v>0</v>
      </c>
      <c r="C1584" s="27"/>
      <c r="D1584" s="32"/>
      <c r="E1584" s="46"/>
      <c r="F1584" s="50"/>
      <c r="G1584" s="32"/>
      <c r="H1584" s="46"/>
      <c r="I1584" s="42"/>
      <c r="J1584" s="32"/>
      <c r="K1584" s="15"/>
      <c r="L1584" s="11"/>
      <c r="M1584" s="12"/>
      <c r="N1584" s="27"/>
      <c r="O1584" s="32"/>
      <c r="P1584" s="37"/>
      <c r="Q1584" s="5" t="s">
        <v>0</v>
      </c>
      <c r="R1584" s="21"/>
      <c r="S1584" s="22" t="s">
        <v>18</v>
      </c>
      <c r="T1584" s="22">
        <f>SUM(C1584:C1587,F1584:F1587,I1584:I1587,N1584:N1587)</f>
        <v>0</v>
      </c>
      <c r="U1584" s="21"/>
      <c r="W1584" s="22" t="s">
        <v>0</v>
      </c>
      <c r="X1584" s="22">
        <f>SUM(C1584:K1584,N1584:P1584)</f>
        <v>0</v>
      </c>
      <c r="AD1584" s="22" t="s">
        <v>21</v>
      </c>
      <c r="AE1584" s="22">
        <f>SUM(C1584:E1587)</f>
        <v>0</v>
      </c>
    </row>
    <row r="1585" spans="2:31" ht="45" customHeight="1" x14ac:dyDescent="0.2">
      <c r="B1585" s="6" t="s">
        <v>1</v>
      </c>
      <c r="C1585" s="28"/>
      <c r="D1585" s="33"/>
      <c r="E1585" s="47"/>
      <c r="F1585" s="51"/>
      <c r="G1585" s="33"/>
      <c r="H1585" s="47"/>
      <c r="I1585" s="43"/>
      <c r="J1585" s="33"/>
      <c r="K1585" s="16"/>
      <c r="L1585" s="13"/>
      <c r="M1585" s="14"/>
      <c r="N1585" s="28"/>
      <c r="O1585" s="33"/>
      <c r="P1585" s="38"/>
      <c r="Q1585" s="7" t="s">
        <v>1</v>
      </c>
      <c r="R1585" s="21"/>
      <c r="S1585" s="22" t="s">
        <v>19</v>
      </c>
      <c r="T1585" s="22">
        <f>SUM(D1584:D1587,G1584:G1587,J1584:J1587,O1584:O1587)</f>
        <v>0</v>
      </c>
      <c r="U1585" s="21"/>
      <c r="W1585" s="22" t="s">
        <v>17</v>
      </c>
      <c r="X1585" s="22">
        <f t="shared" ref="X1585:X1587" si="620">SUM(C1585:K1585,N1585:P1585)</f>
        <v>0</v>
      </c>
      <c r="AD1585" s="22" t="s">
        <v>22</v>
      </c>
      <c r="AE1585" s="22">
        <f>SUM(F1584:H1587)</f>
        <v>0</v>
      </c>
    </row>
    <row r="1586" spans="2:31" ht="45" customHeight="1" x14ac:dyDescent="0.2">
      <c r="B1586" s="6" t="s">
        <v>2</v>
      </c>
      <c r="C1586" s="28"/>
      <c r="D1586" s="33"/>
      <c r="E1586" s="47"/>
      <c r="F1586" s="51"/>
      <c r="G1586" s="33"/>
      <c r="H1586" s="47"/>
      <c r="I1586" s="43"/>
      <c r="J1586" s="33"/>
      <c r="K1586" s="16"/>
      <c r="L1586" s="13"/>
      <c r="M1586" s="14"/>
      <c r="N1586" s="28"/>
      <c r="O1586" s="33"/>
      <c r="P1586" s="38"/>
      <c r="Q1586" s="7" t="s">
        <v>2</v>
      </c>
      <c r="R1586" s="21"/>
      <c r="S1586" s="22" t="s">
        <v>20</v>
      </c>
      <c r="T1586" s="22">
        <f>SUM(E1584:E1587,H1584:H1587,K1584:K1587,P1584:P1587)</f>
        <v>0</v>
      </c>
      <c r="U1586" s="21"/>
      <c r="W1586" s="22" t="s">
        <v>2</v>
      </c>
      <c r="X1586" s="22">
        <f t="shared" si="620"/>
        <v>0</v>
      </c>
      <c r="AD1586" s="22" t="s">
        <v>23</v>
      </c>
      <c r="AE1586" s="22">
        <f>SUM(I1584:K1587)</f>
        <v>0</v>
      </c>
    </row>
    <row r="1587" spans="2:31" ht="45" customHeight="1" thickBot="1" x14ac:dyDescent="0.25">
      <c r="B1587" s="8" t="s">
        <v>3</v>
      </c>
      <c r="C1587" s="29"/>
      <c r="D1587" s="34"/>
      <c r="E1587" s="48"/>
      <c r="F1587" s="52"/>
      <c r="G1587" s="34"/>
      <c r="H1587" s="48"/>
      <c r="I1587" s="44"/>
      <c r="J1587" s="34"/>
      <c r="K1587" s="17"/>
      <c r="L1587" s="9" t="s">
        <v>13</v>
      </c>
      <c r="M1587" s="2">
        <f>SUM(C1584:K1587,N1584:P1587)</f>
        <v>0</v>
      </c>
      <c r="N1587" s="29"/>
      <c r="O1587" s="34"/>
      <c r="P1587" s="39"/>
      <c r="Q1587" s="10" t="s">
        <v>3</v>
      </c>
      <c r="R1587" s="21"/>
      <c r="S1587" s="21"/>
      <c r="T1587" s="21"/>
      <c r="U1587" s="21"/>
      <c r="W1587" s="22" t="s">
        <v>3</v>
      </c>
      <c r="X1587" s="22">
        <f t="shared" si="620"/>
        <v>0</v>
      </c>
      <c r="AD1587" s="22" t="s">
        <v>24</v>
      </c>
      <c r="AE1587" s="22">
        <f>SUM(N1584:P1587)</f>
        <v>0</v>
      </c>
    </row>
    <row r="1588" spans="2:31" ht="45" customHeight="1" x14ac:dyDescent="0.2">
      <c r="B1588" s="18"/>
      <c r="C1588" s="26" t="s">
        <v>4</v>
      </c>
      <c r="D1588" s="31" t="s">
        <v>5</v>
      </c>
      <c r="E1588" s="45" t="s">
        <v>6</v>
      </c>
      <c r="F1588" s="49" t="s">
        <v>7</v>
      </c>
      <c r="G1588" s="31" t="s">
        <v>8</v>
      </c>
      <c r="H1588" s="45" t="s">
        <v>9</v>
      </c>
      <c r="I1588" s="40" t="s">
        <v>10</v>
      </c>
      <c r="J1588" s="41" t="s">
        <v>11</v>
      </c>
      <c r="K1588" s="3" t="s">
        <v>12</v>
      </c>
      <c r="L1588" s="72">
        <f>L1583</f>
        <v>43259</v>
      </c>
      <c r="M1588" s="73"/>
      <c r="N1588" s="26" t="s">
        <v>14</v>
      </c>
      <c r="O1588" s="31" t="s">
        <v>15</v>
      </c>
      <c r="P1588" s="36" t="s">
        <v>16</v>
      </c>
      <c r="Q1588" s="19"/>
      <c r="R1588" s="21"/>
      <c r="S1588" s="21"/>
      <c r="T1588" s="21"/>
      <c r="U1588" s="21"/>
      <c r="W1588" s="20"/>
      <c r="X1588" s="20"/>
      <c r="AD1588" s="20"/>
      <c r="AE1588" s="20"/>
    </row>
    <row r="1589" spans="2:31" ht="45" customHeight="1" x14ac:dyDescent="0.2">
      <c r="B1589" s="4" t="s">
        <v>0</v>
      </c>
      <c r="C1589" s="27"/>
      <c r="D1589" s="32"/>
      <c r="E1589" s="46"/>
      <c r="F1589" s="50"/>
      <c r="G1589" s="32"/>
      <c r="H1589" s="46"/>
      <c r="I1589" s="42"/>
      <c r="J1589" s="32"/>
      <c r="K1589" s="15"/>
      <c r="L1589" s="11"/>
      <c r="M1589" s="12"/>
      <c r="N1589" s="27"/>
      <c r="O1589" s="32"/>
      <c r="P1589" s="37"/>
      <c r="Q1589" s="5" t="s">
        <v>0</v>
      </c>
      <c r="R1589" s="21"/>
      <c r="S1589" s="22" t="s">
        <v>18</v>
      </c>
      <c r="T1589" s="22">
        <f>SUM(C1589:C1592,F1589:F1592,I1589:I1592,N1589:N1592)</f>
        <v>0</v>
      </c>
      <c r="U1589" s="21"/>
      <c r="W1589" s="22" t="s">
        <v>0</v>
      </c>
      <c r="X1589" s="22">
        <f>SUM(C1589:K1589,N1589:P1589)</f>
        <v>0</v>
      </c>
      <c r="AD1589" s="22" t="s">
        <v>21</v>
      </c>
      <c r="AE1589" s="22">
        <f>SUM(C1589:E1592)</f>
        <v>0</v>
      </c>
    </row>
    <row r="1590" spans="2:31" ht="45" customHeight="1" x14ac:dyDescent="0.2">
      <c r="B1590" s="6" t="s">
        <v>1</v>
      </c>
      <c r="C1590" s="28"/>
      <c r="D1590" s="33"/>
      <c r="E1590" s="47"/>
      <c r="F1590" s="51"/>
      <c r="G1590" s="33"/>
      <c r="H1590" s="47"/>
      <c r="I1590" s="43"/>
      <c r="J1590" s="33"/>
      <c r="K1590" s="16"/>
      <c r="L1590" s="13"/>
      <c r="M1590" s="14"/>
      <c r="N1590" s="28"/>
      <c r="O1590" s="33"/>
      <c r="P1590" s="38"/>
      <c r="Q1590" s="7" t="s">
        <v>1</v>
      </c>
      <c r="R1590" s="21"/>
      <c r="S1590" s="22" t="s">
        <v>19</v>
      </c>
      <c r="T1590" s="22">
        <f>SUM(D1589:D1592,G1589:G1592,J1589:J1592,O1589:O1592)</f>
        <v>0</v>
      </c>
      <c r="U1590" s="21"/>
      <c r="W1590" s="22" t="s">
        <v>17</v>
      </c>
      <c r="X1590" s="22">
        <f t="shared" ref="X1590:X1592" si="621">SUM(C1590:K1590,N1590:P1590)</f>
        <v>0</v>
      </c>
      <c r="AD1590" s="22" t="s">
        <v>22</v>
      </c>
      <c r="AE1590" s="22">
        <f>SUM(F1589:H1592)</f>
        <v>0</v>
      </c>
    </row>
    <row r="1591" spans="2:31" ht="45" customHeight="1" x14ac:dyDescent="0.2">
      <c r="B1591" s="6" t="s">
        <v>2</v>
      </c>
      <c r="C1591" s="28"/>
      <c r="D1591" s="33"/>
      <c r="E1591" s="47"/>
      <c r="F1591" s="51"/>
      <c r="G1591" s="33"/>
      <c r="H1591" s="47"/>
      <c r="I1591" s="43"/>
      <c r="J1591" s="33"/>
      <c r="K1591" s="16"/>
      <c r="L1591" s="13"/>
      <c r="M1591" s="14"/>
      <c r="N1591" s="28"/>
      <c r="O1591" s="33"/>
      <c r="P1591" s="38"/>
      <c r="Q1591" s="7" t="s">
        <v>2</v>
      </c>
      <c r="R1591" s="21"/>
      <c r="S1591" s="22" t="s">
        <v>20</v>
      </c>
      <c r="T1591" s="22">
        <f>SUM(E1589:E1592,H1589:H1592,K1589:K1592,P1589:P1592)</f>
        <v>0</v>
      </c>
      <c r="U1591" s="21"/>
      <c r="W1591" s="22" t="s">
        <v>2</v>
      </c>
      <c r="X1591" s="22">
        <f t="shared" si="621"/>
        <v>0</v>
      </c>
      <c r="AD1591" s="22" t="s">
        <v>23</v>
      </c>
      <c r="AE1591" s="22">
        <f>SUM(I1589:K1592)</f>
        <v>0</v>
      </c>
    </row>
    <row r="1592" spans="2:31" ht="45" customHeight="1" thickBot="1" x14ac:dyDescent="0.25">
      <c r="B1592" s="8" t="s">
        <v>3</v>
      </c>
      <c r="C1592" s="29"/>
      <c r="D1592" s="34"/>
      <c r="E1592" s="48"/>
      <c r="F1592" s="52"/>
      <c r="G1592" s="34"/>
      <c r="H1592" s="48"/>
      <c r="I1592" s="44"/>
      <c r="J1592" s="34"/>
      <c r="K1592" s="17"/>
      <c r="L1592" s="9" t="s">
        <v>13</v>
      </c>
      <c r="M1592" s="2">
        <f>SUM(C1589:K1592,N1589:P1592)</f>
        <v>0</v>
      </c>
      <c r="N1592" s="29"/>
      <c r="O1592" s="34"/>
      <c r="P1592" s="39"/>
      <c r="Q1592" s="10" t="s">
        <v>3</v>
      </c>
      <c r="R1592" s="21"/>
      <c r="S1592" s="21"/>
      <c r="T1592" s="21"/>
      <c r="U1592" s="21"/>
      <c r="W1592" s="22" t="s">
        <v>3</v>
      </c>
      <c r="X1592" s="22">
        <f t="shared" si="621"/>
        <v>0</v>
      </c>
      <c r="AD1592" s="22" t="s">
        <v>24</v>
      </c>
      <c r="AE1592" s="22">
        <f>SUM(N1589:P1592)</f>
        <v>0</v>
      </c>
    </row>
    <row r="1593" spans="2:31" ht="45" customHeight="1" x14ac:dyDescent="0.2">
      <c r="B1593" s="18"/>
      <c r="C1593" s="26" t="s">
        <v>4</v>
      </c>
      <c r="D1593" s="31" t="s">
        <v>5</v>
      </c>
      <c r="E1593" s="45" t="s">
        <v>6</v>
      </c>
      <c r="F1593" s="49" t="s">
        <v>7</v>
      </c>
      <c r="G1593" s="31" t="s">
        <v>8</v>
      </c>
      <c r="H1593" s="45" t="s">
        <v>9</v>
      </c>
      <c r="I1593" s="40" t="s">
        <v>10</v>
      </c>
      <c r="J1593" s="41" t="s">
        <v>11</v>
      </c>
      <c r="K1593" s="3" t="s">
        <v>12</v>
      </c>
      <c r="L1593" s="72">
        <f>L1588+1</f>
        <v>43260</v>
      </c>
      <c r="M1593" s="73"/>
      <c r="N1593" s="26" t="s">
        <v>14</v>
      </c>
      <c r="O1593" s="31" t="s">
        <v>15</v>
      </c>
      <c r="P1593" s="36" t="s">
        <v>16</v>
      </c>
      <c r="Q1593" s="19"/>
      <c r="R1593" s="21"/>
      <c r="S1593" s="21"/>
      <c r="T1593" s="21"/>
      <c r="U1593" s="21"/>
      <c r="W1593" s="20"/>
      <c r="X1593" s="20"/>
      <c r="AD1593" s="20"/>
      <c r="AE1593" s="20"/>
    </row>
    <row r="1594" spans="2:31" ht="45" customHeight="1" x14ac:dyDescent="0.2">
      <c r="B1594" s="4" t="s">
        <v>0</v>
      </c>
      <c r="C1594" s="27"/>
      <c r="D1594" s="32"/>
      <c r="E1594" s="46"/>
      <c r="F1594" s="50"/>
      <c r="G1594" s="32"/>
      <c r="H1594" s="46"/>
      <c r="I1594" s="42"/>
      <c r="J1594" s="32"/>
      <c r="K1594" s="15"/>
      <c r="L1594" s="11"/>
      <c r="M1594" s="12"/>
      <c r="N1594" s="27"/>
      <c r="O1594" s="32"/>
      <c r="P1594" s="37"/>
      <c r="Q1594" s="5" t="s">
        <v>0</v>
      </c>
      <c r="R1594" s="21"/>
      <c r="S1594" s="22" t="s">
        <v>18</v>
      </c>
      <c r="T1594" s="22">
        <f>SUM(C1594:C1597,F1594:F1597,I1594:I1597,N1594:N1597)</f>
        <v>0</v>
      </c>
      <c r="U1594" s="21"/>
      <c r="W1594" s="22" t="s">
        <v>0</v>
      </c>
      <c r="X1594" s="22">
        <f>SUM(C1594:K1594,N1594:P1594)</f>
        <v>0</v>
      </c>
      <c r="AD1594" s="22" t="s">
        <v>21</v>
      </c>
      <c r="AE1594" s="22">
        <f>SUM(C1594:E1597)</f>
        <v>0</v>
      </c>
    </row>
    <row r="1595" spans="2:31" ht="45" customHeight="1" x14ac:dyDescent="0.2">
      <c r="B1595" s="6" t="s">
        <v>1</v>
      </c>
      <c r="C1595" s="28"/>
      <c r="D1595" s="33"/>
      <c r="E1595" s="47"/>
      <c r="F1595" s="51"/>
      <c r="G1595" s="33"/>
      <c r="H1595" s="47"/>
      <c r="I1595" s="43"/>
      <c r="J1595" s="33"/>
      <c r="K1595" s="16"/>
      <c r="L1595" s="13"/>
      <c r="M1595" s="14"/>
      <c r="N1595" s="28"/>
      <c r="O1595" s="33"/>
      <c r="P1595" s="38"/>
      <c r="Q1595" s="7" t="s">
        <v>1</v>
      </c>
      <c r="R1595" s="21"/>
      <c r="S1595" s="22" t="s">
        <v>19</v>
      </c>
      <c r="T1595" s="22">
        <f>SUM(D1594:D1597,G1594:G1597,J1594:J1597,O1594:O1597)</f>
        <v>0</v>
      </c>
      <c r="U1595" s="21"/>
      <c r="W1595" s="22" t="s">
        <v>17</v>
      </c>
      <c r="X1595" s="22">
        <f t="shared" ref="X1595:X1597" si="622">SUM(C1595:K1595,N1595:P1595)</f>
        <v>0</v>
      </c>
      <c r="AD1595" s="22" t="s">
        <v>22</v>
      </c>
      <c r="AE1595" s="22">
        <f>SUM(F1594:H1597)</f>
        <v>0</v>
      </c>
    </row>
    <row r="1596" spans="2:31" ht="45" customHeight="1" x14ac:dyDescent="0.2">
      <c r="B1596" s="6" t="s">
        <v>2</v>
      </c>
      <c r="C1596" s="28"/>
      <c r="D1596" s="33"/>
      <c r="E1596" s="47"/>
      <c r="F1596" s="51"/>
      <c r="G1596" s="33"/>
      <c r="H1596" s="47"/>
      <c r="I1596" s="43"/>
      <c r="J1596" s="33"/>
      <c r="K1596" s="16"/>
      <c r="L1596" s="13"/>
      <c r="M1596" s="14"/>
      <c r="N1596" s="28"/>
      <c r="O1596" s="33"/>
      <c r="P1596" s="38"/>
      <c r="Q1596" s="7" t="s">
        <v>2</v>
      </c>
      <c r="R1596" s="21"/>
      <c r="S1596" s="22" t="s">
        <v>20</v>
      </c>
      <c r="T1596" s="22">
        <f>SUM(E1594:E1597,H1594:H1597,K1594:K1597,P1594:P1597)</f>
        <v>0</v>
      </c>
      <c r="U1596" s="21"/>
      <c r="W1596" s="22" t="s">
        <v>2</v>
      </c>
      <c r="X1596" s="22">
        <f t="shared" si="622"/>
        <v>0</v>
      </c>
      <c r="AD1596" s="22" t="s">
        <v>23</v>
      </c>
      <c r="AE1596" s="22">
        <f>SUM(I1594:K1597)</f>
        <v>0</v>
      </c>
    </row>
    <row r="1597" spans="2:31" ht="45" customHeight="1" thickBot="1" x14ac:dyDescent="0.25">
      <c r="B1597" s="8" t="s">
        <v>3</v>
      </c>
      <c r="C1597" s="29"/>
      <c r="D1597" s="34"/>
      <c r="E1597" s="48"/>
      <c r="F1597" s="52"/>
      <c r="G1597" s="34"/>
      <c r="H1597" s="48"/>
      <c r="I1597" s="44"/>
      <c r="J1597" s="34"/>
      <c r="K1597" s="17"/>
      <c r="L1597" s="9" t="s">
        <v>13</v>
      </c>
      <c r="M1597" s="2">
        <f>SUM(C1594:K1597,N1594:P1597)</f>
        <v>0</v>
      </c>
      <c r="N1597" s="29"/>
      <c r="O1597" s="34"/>
      <c r="P1597" s="39"/>
      <c r="Q1597" s="10" t="s">
        <v>3</v>
      </c>
      <c r="R1597" s="21"/>
      <c r="S1597" s="21"/>
      <c r="T1597" s="21"/>
      <c r="U1597" s="21"/>
      <c r="W1597" s="22" t="s">
        <v>3</v>
      </c>
      <c r="X1597" s="22">
        <f t="shared" si="622"/>
        <v>0</v>
      </c>
      <c r="AD1597" s="22" t="s">
        <v>24</v>
      </c>
      <c r="AE1597" s="22">
        <f>SUM(N1594:P1597)</f>
        <v>0</v>
      </c>
    </row>
    <row r="1598" spans="2:31" ht="45" customHeight="1" x14ac:dyDescent="0.2">
      <c r="B1598" s="18"/>
      <c r="C1598" s="26" t="s">
        <v>4</v>
      </c>
      <c r="D1598" s="31" t="s">
        <v>5</v>
      </c>
      <c r="E1598" s="45" t="s">
        <v>6</v>
      </c>
      <c r="F1598" s="49" t="s">
        <v>7</v>
      </c>
      <c r="G1598" s="31" t="s">
        <v>8</v>
      </c>
      <c r="H1598" s="45" t="s">
        <v>9</v>
      </c>
      <c r="I1598" s="40" t="s">
        <v>10</v>
      </c>
      <c r="J1598" s="41" t="s">
        <v>11</v>
      </c>
      <c r="K1598" s="3" t="s">
        <v>12</v>
      </c>
      <c r="L1598" s="72">
        <f>L1593</f>
        <v>43260</v>
      </c>
      <c r="M1598" s="73"/>
      <c r="N1598" s="26" t="s">
        <v>14</v>
      </c>
      <c r="O1598" s="31" t="s">
        <v>15</v>
      </c>
      <c r="P1598" s="36" t="s">
        <v>16</v>
      </c>
      <c r="Q1598" s="19"/>
      <c r="R1598" s="21"/>
      <c r="S1598" s="21"/>
      <c r="T1598" s="21"/>
      <c r="U1598" s="21"/>
      <c r="W1598" s="20"/>
      <c r="X1598" s="20"/>
      <c r="AD1598" s="20"/>
      <c r="AE1598" s="20"/>
    </row>
    <row r="1599" spans="2:31" ht="45" customHeight="1" x14ac:dyDescent="0.2">
      <c r="B1599" s="4" t="s">
        <v>0</v>
      </c>
      <c r="C1599" s="27"/>
      <c r="D1599" s="32"/>
      <c r="E1599" s="46"/>
      <c r="F1599" s="50"/>
      <c r="G1599" s="32"/>
      <c r="H1599" s="46"/>
      <c r="I1599" s="42"/>
      <c r="J1599" s="32"/>
      <c r="K1599" s="15"/>
      <c r="L1599" s="11"/>
      <c r="M1599" s="12"/>
      <c r="N1599" s="27"/>
      <c r="O1599" s="32"/>
      <c r="P1599" s="37"/>
      <c r="Q1599" s="5" t="s">
        <v>0</v>
      </c>
      <c r="R1599" s="21"/>
      <c r="S1599" s="22" t="s">
        <v>18</v>
      </c>
      <c r="T1599" s="22">
        <f>SUM(C1599:C1602,F1599:F1602,I1599:I1602,N1599:N1602)</f>
        <v>0</v>
      </c>
      <c r="U1599" s="21"/>
      <c r="W1599" s="22" t="s">
        <v>0</v>
      </c>
      <c r="X1599" s="22">
        <f>SUM(C1599:K1599,N1599:P1599)</f>
        <v>0</v>
      </c>
      <c r="AD1599" s="22" t="s">
        <v>21</v>
      </c>
      <c r="AE1599" s="22">
        <f>SUM(C1599:E1602)</f>
        <v>0</v>
      </c>
    </row>
    <row r="1600" spans="2:31" ht="45" customHeight="1" x14ac:dyDescent="0.2">
      <c r="B1600" s="6" t="s">
        <v>1</v>
      </c>
      <c r="C1600" s="28"/>
      <c r="D1600" s="33"/>
      <c r="E1600" s="47"/>
      <c r="F1600" s="51"/>
      <c r="G1600" s="33"/>
      <c r="H1600" s="47"/>
      <c r="I1600" s="43"/>
      <c r="J1600" s="33"/>
      <c r="K1600" s="16"/>
      <c r="L1600" s="13"/>
      <c r="M1600" s="14"/>
      <c r="N1600" s="28"/>
      <c r="O1600" s="33"/>
      <c r="P1600" s="38"/>
      <c r="Q1600" s="7" t="s">
        <v>1</v>
      </c>
      <c r="R1600" s="21"/>
      <c r="S1600" s="22" t="s">
        <v>19</v>
      </c>
      <c r="T1600" s="22">
        <f>SUM(D1599:D1602,G1599:G1602,J1599:J1602,O1599:O1602)</f>
        <v>0</v>
      </c>
      <c r="U1600" s="21"/>
      <c r="W1600" s="22" t="s">
        <v>17</v>
      </c>
      <c r="X1600" s="22">
        <f t="shared" ref="X1600:X1602" si="623">SUM(C1600:K1600,N1600:P1600)</f>
        <v>0</v>
      </c>
      <c r="AD1600" s="22" t="s">
        <v>22</v>
      </c>
      <c r="AE1600" s="22">
        <f>SUM(F1599:H1602)</f>
        <v>0</v>
      </c>
    </row>
    <row r="1601" spans="2:35" ht="45" customHeight="1" x14ac:dyDescent="0.2">
      <c r="B1601" s="6" t="s">
        <v>2</v>
      </c>
      <c r="C1601" s="28"/>
      <c r="D1601" s="33"/>
      <c r="E1601" s="47"/>
      <c r="F1601" s="51"/>
      <c r="G1601" s="33"/>
      <c r="H1601" s="47"/>
      <c r="I1601" s="43"/>
      <c r="J1601" s="33"/>
      <c r="K1601" s="16"/>
      <c r="L1601" s="13"/>
      <c r="M1601" s="14"/>
      <c r="N1601" s="28"/>
      <c r="O1601" s="33"/>
      <c r="P1601" s="38"/>
      <c r="Q1601" s="7" t="s">
        <v>2</v>
      </c>
      <c r="R1601" s="21"/>
      <c r="S1601" s="22" t="s">
        <v>20</v>
      </c>
      <c r="T1601" s="22">
        <f>SUM(E1599:E1602,H1599:H1602,K1599:K1602,P1599:P1602)</f>
        <v>0</v>
      </c>
      <c r="U1601" s="21"/>
      <c r="W1601" s="22" t="s">
        <v>2</v>
      </c>
      <c r="X1601" s="22">
        <f t="shared" si="623"/>
        <v>0</v>
      </c>
      <c r="AD1601" s="22" t="s">
        <v>23</v>
      </c>
      <c r="AE1601" s="22">
        <f>SUM(I1599:K1602)</f>
        <v>0</v>
      </c>
    </row>
    <row r="1602" spans="2:35" ht="45" customHeight="1" thickBot="1" x14ac:dyDescent="0.25">
      <c r="B1602" s="8" t="s">
        <v>3</v>
      </c>
      <c r="C1602" s="29"/>
      <c r="D1602" s="34"/>
      <c r="E1602" s="48"/>
      <c r="F1602" s="52"/>
      <c r="G1602" s="34"/>
      <c r="H1602" s="48"/>
      <c r="I1602" s="44"/>
      <c r="J1602" s="34"/>
      <c r="K1602" s="17"/>
      <c r="L1602" s="9" t="s">
        <v>13</v>
      </c>
      <c r="M1602" s="2">
        <f>SUM(C1599:K1602,N1599:P1602)</f>
        <v>0</v>
      </c>
      <c r="N1602" s="29"/>
      <c r="O1602" s="34"/>
      <c r="P1602" s="39"/>
      <c r="Q1602" s="10" t="s">
        <v>3</v>
      </c>
      <c r="R1602" s="21"/>
      <c r="S1602" s="21"/>
      <c r="T1602" s="21"/>
      <c r="U1602" s="21"/>
      <c r="W1602" s="22" t="s">
        <v>3</v>
      </c>
      <c r="X1602" s="22">
        <f t="shared" si="623"/>
        <v>0</v>
      </c>
      <c r="AD1602" s="22" t="s">
        <v>24</v>
      </c>
      <c r="AE1602" s="22">
        <f>SUM(N1599:P1602)</f>
        <v>0</v>
      </c>
    </row>
    <row r="1603" spans="2:35" ht="45" customHeight="1" x14ac:dyDescent="0.2">
      <c r="B1603" s="18"/>
      <c r="C1603" s="26" t="s">
        <v>4</v>
      </c>
      <c r="D1603" s="31" t="s">
        <v>5</v>
      </c>
      <c r="E1603" s="45" t="s">
        <v>6</v>
      </c>
      <c r="F1603" s="49" t="s">
        <v>7</v>
      </c>
      <c r="G1603" s="31" t="s">
        <v>8</v>
      </c>
      <c r="H1603" s="45" t="s">
        <v>9</v>
      </c>
      <c r="I1603" s="40" t="s">
        <v>10</v>
      </c>
      <c r="J1603" s="41" t="s">
        <v>11</v>
      </c>
      <c r="K1603" s="3" t="s">
        <v>12</v>
      </c>
      <c r="L1603" s="72">
        <f>L1598+1</f>
        <v>43261</v>
      </c>
      <c r="M1603" s="73"/>
      <c r="N1603" s="26" t="s">
        <v>14</v>
      </c>
      <c r="O1603" s="31" t="s">
        <v>15</v>
      </c>
      <c r="P1603" s="36" t="s">
        <v>16</v>
      </c>
      <c r="Q1603" s="19"/>
      <c r="R1603" s="21"/>
      <c r="S1603" s="21"/>
      <c r="T1603" s="21"/>
      <c r="U1603" s="21"/>
      <c r="W1603" s="20"/>
      <c r="X1603" s="20"/>
      <c r="AD1603" s="20"/>
      <c r="AE1603" s="20"/>
    </row>
    <row r="1604" spans="2:35" ht="45" customHeight="1" x14ac:dyDescent="0.2">
      <c r="B1604" s="4" t="s">
        <v>0</v>
      </c>
      <c r="C1604" s="27"/>
      <c r="D1604" s="32"/>
      <c r="E1604" s="46"/>
      <c r="F1604" s="50"/>
      <c r="G1604" s="32"/>
      <c r="H1604" s="46"/>
      <c r="I1604" s="42"/>
      <c r="J1604" s="32"/>
      <c r="K1604" s="15"/>
      <c r="L1604" s="11"/>
      <c r="M1604" s="12"/>
      <c r="N1604" s="27"/>
      <c r="O1604" s="32"/>
      <c r="P1604" s="37"/>
      <c r="Q1604" s="5" t="s">
        <v>0</v>
      </c>
      <c r="R1604" s="21"/>
      <c r="S1604" s="22" t="s">
        <v>18</v>
      </c>
      <c r="T1604" s="22">
        <f>SUM(C1604:C1607,F1604:F1607,I1604:I1607,N1604:N1607)</f>
        <v>0</v>
      </c>
      <c r="U1604" s="21"/>
      <c r="W1604" s="22" t="s">
        <v>0</v>
      </c>
      <c r="X1604" s="22">
        <f>SUM(C1604:K1604,N1604:P1604)</f>
        <v>0</v>
      </c>
      <c r="AD1604" s="22" t="s">
        <v>21</v>
      </c>
      <c r="AE1604" s="22">
        <f>SUM(C1604:E1607)</f>
        <v>0</v>
      </c>
    </row>
    <row r="1605" spans="2:35" ht="45" customHeight="1" x14ac:dyDescent="0.2">
      <c r="B1605" s="6" t="s">
        <v>1</v>
      </c>
      <c r="C1605" s="28"/>
      <c r="D1605" s="33"/>
      <c r="E1605" s="47"/>
      <c r="F1605" s="51"/>
      <c r="G1605" s="33"/>
      <c r="H1605" s="47"/>
      <c r="I1605" s="43"/>
      <c r="J1605" s="33"/>
      <c r="K1605" s="16"/>
      <c r="L1605" s="13"/>
      <c r="M1605" s="14"/>
      <c r="N1605" s="28"/>
      <c r="O1605" s="33"/>
      <c r="P1605" s="38"/>
      <c r="Q1605" s="7" t="s">
        <v>1</v>
      </c>
      <c r="R1605" s="21"/>
      <c r="S1605" s="22" t="s">
        <v>19</v>
      </c>
      <c r="T1605" s="22">
        <f>SUM(D1604:D1607,G1604:G1607,J1604:J1607,O1604:O1607)</f>
        <v>0</v>
      </c>
      <c r="U1605" s="21"/>
      <c r="W1605" s="22" t="s">
        <v>17</v>
      </c>
      <c r="X1605" s="22">
        <f t="shared" ref="X1605:X1607" si="624">SUM(C1605:K1605,N1605:P1605)</f>
        <v>0</v>
      </c>
      <c r="AD1605" s="22" t="s">
        <v>22</v>
      </c>
      <c r="AE1605" s="22">
        <f>SUM(F1604:H1607)</f>
        <v>0</v>
      </c>
    </row>
    <row r="1606" spans="2:35" ht="45" customHeight="1" x14ac:dyDescent="0.2">
      <c r="B1606" s="6" t="s">
        <v>2</v>
      </c>
      <c r="C1606" s="28"/>
      <c r="D1606" s="33"/>
      <c r="E1606" s="47"/>
      <c r="F1606" s="51"/>
      <c r="G1606" s="33"/>
      <c r="H1606" s="47"/>
      <c r="I1606" s="43"/>
      <c r="J1606" s="33"/>
      <c r="K1606" s="16"/>
      <c r="L1606" s="13"/>
      <c r="M1606" s="14"/>
      <c r="N1606" s="28"/>
      <c r="O1606" s="33"/>
      <c r="P1606" s="38"/>
      <c r="Q1606" s="7" t="s">
        <v>2</v>
      </c>
      <c r="R1606" s="21"/>
      <c r="S1606" s="22" t="s">
        <v>20</v>
      </c>
      <c r="T1606" s="22">
        <f>SUM(E1604:E1607,H1604:H1607,K1604:K1607,P1604:P1607)</f>
        <v>0</v>
      </c>
      <c r="U1606" s="21"/>
      <c r="W1606" s="22" t="s">
        <v>2</v>
      </c>
      <c r="X1606" s="22">
        <f t="shared" si="624"/>
        <v>0</v>
      </c>
      <c r="AD1606" s="22" t="s">
        <v>23</v>
      </c>
      <c r="AE1606" s="22">
        <f>SUM(I1604:K1607)</f>
        <v>0</v>
      </c>
    </row>
    <row r="1607" spans="2:35" ht="45" customHeight="1" thickBot="1" x14ac:dyDescent="0.25">
      <c r="B1607" s="8" t="s">
        <v>3</v>
      </c>
      <c r="C1607" s="29"/>
      <c r="D1607" s="34"/>
      <c r="E1607" s="48"/>
      <c r="F1607" s="52"/>
      <c r="G1607" s="34"/>
      <c r="H1607" s="48"/>
      <c r="I1607" s="44"/>
      <c r="J1607" s="34"/>
      <c r="K1607" s="17"/>
      <c r="L1607" s="9" t="s">
        <v>13</v>
      </c>
      <c r="M1607" s="2">
        <f>SUM(C1604:K1607,N1604:P1607)</f>
        <v>0</v>
      </c>
      <c r="N1607" s="29"/>
      <c r="O1607" s="34"/>
      <c r="P1607" s="39"/>
      <c r="Q1607" s="10" t="s">
        <v>3</v>
      </c>
      <c r="R1607" s="21"/>
      <c r="S1607" s="21"/>
      <c r="T1607" s="21"/>
      <c r="U1607" s="21"/>
      <c r="W1607" s="22" t="s">
        <v>3</v>
      </c>
      <c r="X1607" s="22">
        <f t="shared" si="624"/>
        <v>0</v>
      </c>
      <c r="AD1607" s="22" t="s">
        <v>24</v>
      </c>
      <c r="AE1607" s="22">
        <f>SUM(N1604:P1607)</f>
        <v>0</v>
      </c>
    </row>
    <row r="1608" spans="2:35" ht="45" customHeight="1" x14ac:dyDescent="0.2">
      <c r="B1608" s="18"/>
      <c r="C1608" s="26" t="s">
        <v>4</v>
      </c>
      <c r="D1608" s="31" t="s">
        <v>5</v>
      </c>
      <c r="E1608" s="45" t="s">
        <v>6</v>
      </c>
      <c r="F1608" s="49" t="s">
        <v>7</v>
      </c>
      <c r="G1608" s="31" t="s">
        <v>8</v>
      </c>
      <c r="H1608" s="45" t="s">
        <v>9</v>
      </c>
      <c r="I1608" s="40" t="s">
        <v>10</v>
      </c>
      <c r="J1608" s="41" t="s">
        <v>11</v>
      </c>
      <c r="K1608" s="3" t="s">
        <v>12</v>
      </c>
      <c r="L1608" s="72">
        <f>L1603</f>
        <v>43261</v>
      </c>
      <c r="M1608" s="73"/>
      <c r="N1608" s="26" t="s">
        <v>14</v>
      </c>
      <c r="O1608" s="31" t="s">
        <v>15</v>
      </c>
      <c r="P1608" s="36" t="s">
        <v>16</v>
      </c>
      <c r="Q1608" s="19"/>
      <c r="R1608" s="21"/>
      <c r="S1608" s="21"/>
      <c r="T1608" s="21"/>
      <c r="U1608" s="21"/>
      <c r="W1608" s="20"/>
      <c r="X1608" s="20"/>
      <c r="Z1608" s="22" t="s">
        <v>18</v>
      </c>
      <c r="AA1608" s="22" t="s">
        <v>19</v>
      </c>
      <c r="AB1608" s="22" t="s">
        <v>20</v>
      </c>
      <c r="AD1608" s="20"/>
      <c r="AE1608" s="20"/>
      <c r="AG1608" s="22" t="s">
        <v>18</v>
      </c>
      <c r="AH1608" s="22" t="s">
        <v>19</v>
      </c>
      <c r="AI1608" s="22" t="s">
        <v>20</v>
      </c>
    </row>
    <row r="1609" spans="2:35" ht="45" customHeight="1" x14ac:dyDescent="0.2">
      <c r="B1609" s="4" t="s">
        <v>0</v>
      </c>
      <c r="C1609" s="27"/>
      <c r="D1609" s="32"/>
      <c r="E1609" s="46"/>
      <c r="F1609" s="50"/>
      <c r="G1609" s="32"/>
      <c r="H1609" s="46"/>
      <c r="I1609" s="42"/>
      <c r="J1609" s="32"/>
      <c r="K1609" s="15"/>
      <c r="L1609" s="11"/>
      <c r="M1609" s="12"/>
      <c r="N1609" s="27"/>
      <c r="O1609" s="32"/>
      <c r="P1609" s="37"/>
      <c r="Q1609" s="5" t="s">
        <v>0</v>
      </c>
      <c r="R1609" s="21"/>
      <c r="S1609" s="22" t="s">
        <v>18</v>
      </c>
      <c r="T1609" s="22">
        <f>SUM(C1609:C1612,F1609:F1612,I1609:I1612,N1609:N1612)</f>
        <v>0</v>
      </c>
      <c r="U1609" s="23">
        <f>SUM(T1544,T1549,T1554,T1559,T1564,T1569,T1574,T1579,T1584,T1589,T1594,T1599,T1604,T1609)</f>
        <v>0</v>
      </c>
      <c r="W1609" s="22" t="s">
        <v>0</v>
      </c>
      <c r="X1609" s="22">
        <f>SUM(C1609:K1609,N1609:P1609)</f>
        <v>0</v>
      </c>
      <c r="Y1609" s="23">
        <f>SUM(X1544,X1549,X1554,X1559,X1564,X1569,X1574,X1579,X1584,X1589,X1594,X1599,X1604,X1609)</f>
        <v>0</v>
      </c>
      <c r="Z1609" s="22">
        <f>SUM(C1544,F1544,I1544,N1544,N1549,I1549,F1549,C1549,C1554,F1554,I1554,N1554,N1559,I1559,F1559,C1559,C1564,F1564,I1564,N1564,N1569,I1569,F1569,C1569,C1574,F1574,I1574,N1574,N1579,I1579,F1579,C1579,C1584,F1584,I1584,N1584,N1589,I1589,F1589,C1589,C1594,F1594,I1594,N1594,N1599,I1599,F1599,C1599,C1604,F1604,I1604,N1604,N1609,I1609,F1609,C1609)</f>
        <v>0</v>
      </c>
      <c r="AA1609" s="22">
        <f>SUM(D1544,G1544,J1544,O1544,O1549,J1549,G1549,D1549,D1554,G1554,J1554,O1554,O1559,J1559,G1559,D1559,D1564,G1564,J1564,O1564,O1569,J1569,G1569,D1569,D1574,G1574,J1574,O1574,O1579,J1579,G1579,D1579,D1584,G1584,J1584,O1584,O1589,J1589,G1589,D1589,D1594,G1594,J1594,O1594,O1599,J1599,G1599,D1599,D1604,G1604,J1604,O1604,O1609,J1609,G1609,D1609)</f>
        <v>0</v>
      </c>
      <c r="AB1609" s="22">
        <f>SUM(E1544,H1544,K1544,P1544,P1549,K1549,H1549,E1549,E1554,H1554,K1554,P1554,P1559,K1559,H1559,E1559,E1564,H1564,K1564,P1564,P1569,K1569,H1569,E1569,E1574,H1574,K1574,P1574,P1579,K1579,H1579,E1579,E1584,H1584,K1584,P1584,P1589,K1589,H1589,E1589,E1594,H1594,K1594,P1594,P1599,K1599,H1599,E1599,E1604,H1604,K1604,P1604,P1609,K1609,H1609,E1609)</f>
        <v>0</v>
      </c>
      <c r="AD1609" s="22" t="s">
        <v>21</v>
      </c>
      <c r="AE1609" s="22">
        <f>SUM(C1609:E1612)</f>
        <v>0</v>
      </c>
      <c r="AF1609" s="23">
        <f>SUM(AE1544,AE1549,AE1554,AE1559,AE1564,AE1569,AE1574,AE1579,AE1584,AE1589,AE1594,AE1599,AE1604,AE1609)</f>
        <v>0</v>
      </c>
      <c r="AG1609" s="22">
        <f>SUM(C1544:C1547,C1549:C1552,C1554:C1557,C1559:C1562,C1564:C1567,C1569:C1572,C1574:C1577,C1579:C1582,C1584:C1587,C1589:C1592,C1594:C1597,C1599:C1602,C1604:C1607,C1609:C1612)</f>
        <v>0</v>
      </c>
      <c r="AH1609" s="22">
        <f t="shared" ref="AH1609" si="625">SUM(D1544:D1547,D1549:D1552,D1554:D1557,D1559:D1562,D1564:D1567,D1569:D1572,D1574:D1577,D1579:D1582,D1584:D1587,D1589:D1592,D1594:D1597,D1599:D1602,D1604:D1607,D1609:D1612)</f>
        <v>0</v>
      </c>
      <c r="AI1609" s="22">
        <f t="shared" ref="AI1609" si="626">SUM(E1544:E1547,E1549:E1552,E1554:E1557,E1559:E1562,E1564:E1567,E1569:E1572,E1574:E1577,E1579:E1582,E1584:E1587,E1589:E1592,E1594:E1597,E1599:E1602,E1604:E1607,E1609:E1612)</f>
        <v>0</v>
      </c>
    </row>
    <row r="1610" spans="2:35" ht="45" customHeight="1" x14ac:dyDescent="0.2">
      <c r="B1610" s="6" t="s">
        <v>1</v>
      </c>
      <c r="C1610" s="28"/>
      <c r="D1610" s="33"/>
      <c r="E1610" s="47"/>
      <c r="F1610" s="51"/>
      <c r="G1610" s="33"/>
      <c r="H1610" s="47"/>
      <c r="I1610" s="43"/>
      <c r="J1610" s="33"/>
      <c r="K1610" s="16"/>
      <c r="L1610" s="13"/>
      <c r="M1610" s="14"/>
      <c r="N1610" s="28"/>
      <c r="O1610" s="33"/>
      <c r="P1610" s="38"/>
      <c r="Q1610" s="7" t="s">
        <v>1</v>
      </c>
      <c r="R1610" s="21"/>
      <c r="S1610" s="22" t="s">
        <v>19</v>
      </c>
      <c r="T1610" s="22">
        <f>SUM(D1609:D1612,G1609:G1612,J1609:J1612,O1609:O1612)</f>
        <v>0</v>
      </c>
      <c r="U1610" s="23">
        <f t="shared" ref="U1610:U1611" si="627">SUM(T1545,T1550,T1555,T1560,T1565,T1570,T1575,T1580,T1585,T1590,T1595,T1600,T1605,T1610)</f>
        <v>0</v>
      </c>
      <c r="W1610" s="22" t="s">
        <v>17</v>
      </c>
      <c r="X1610" s="22">
        <f t="shared" ref="X1610:X1612" si="628">SUM(C1610:K1610,N1610:P1610)</f>
        <v>0</v>
      </c>
      <c r="Y1610" s="23">
        <f t="shared" ref="Y1610:Y1612" si="629">SUM(X1545,X1550,X1555,X1560,X1565,X1570,X1575,X1580,X1585,X1590,X1595,X1600,X1605,X1610)</f>
        <v>0</v>
      </c>
      <c r="Z1610" s="22">
        <f t="shared" ref="Z1610:Z1612" si="630">SUM(C1545,F1545,I1545,N1545,N1550,I1550,F1550,C1550,C1555,F1555,I1555,N1555,N1560,I1560,F1560,C1560,C1565,F1565,I1565,N1565,N1570,I1570,F1570,C1570,C1575,F1575,I1575,N1575,N1580,I1580,F1580,C1580,C1585,F1585,I1585,N1585,N1590,I1590,F1590,C1590,C1595,F1595,I1595,N1595,N1600,I1600,F1600,C1600,C1605,F1605,I1605,N1605,N1610,I1610,F1610,C1610)</f>
        <v>0</v>
      </c>
      <c r="AA1610" s="22">
        <f t="shared" ref="AA1610:AA1612" si="631">SUM(D1545,G1545,J1545,O1545,O1550,J1550,G1550,D1550,D1555,G1555,J1555,O1555,O1560,J1560,G1560,D1560,D1565,G1565,J1565,O1565,O1570,J1570,G1570,D1570,D1575,G1575,J1575,O1575,O1580,J1580,G1580,D1580,D1585,G1585,J1585,O1585,O1590,J1590,G1590,D1590,D1595,G1595,J1595,O1595,O1600,J1600,G1600,D1600,D1605,G1605,J1605,O1605,O1610,J1610,G1610,D1610)</f>
        <v>0</v>
      </c>
      <c r="AB1610" s="22">
        <f t="shared" ref="AB1610:AB1612" si="632">SUM(E1545,H1545,K1545,P1545,P1550,K1550,H1550,E1550,E1555,H1555,K1555,P1555,P1560,K1560,H1560,E1560,E1565,H1565,K1565,P1565,P1570,K1570,H1570,E1570,E1575,H1575,K1575,P1575,P1580,K1580,H1580,E1580,E1585,H1585,K1585,P1585,P1590,K1590,H1590,E1590,E1595,H1595,K1595,P1595,P1600,K1600,H1600,E1600,E1605,H1605,K1605,P1605,P1610,K1610,H1610,E1610)</f>
        <v>0</v>
      </c>
      <c r="AD1610" s="22" t="s">
        <v>22</v>
      </c>
      <c r="AE1610" s="22">
        <f>SUM(F1609:H1612)</f>
        <v>0</v>
      </c>
      <c r="AF1610" s="23">
        <f t="shared" ref="AF1610:AF1612" si="633">SUM(AE1545,AE1550,AE1555,AE1560,AE1565,AE1570,AE1575,AE1580,AE1585,AE1590,AE1595,AE1600,AE1605,AE1610)</f>
        <v>0</v>
      </c>
      <c r="AG1610" s="22">
        <f>SUM(F1544:F1547,F1549:F1552,F1554:F1557,F1559:F1562,F1564:F1567,F1569:F1572,F1574:F1577,F1579:F1582,F1584:F1587,F1589:F1592,F1594:F1597,F1599:F1602,F1604:F1607,F1609:F1612)</f>
        <v>0</v>
      </c>
      <c r="AH1610" s="22">
        <f t="shared" ref="AH1610" si="634">SUM(G1544:G1547,G1549:G1552,G1554:G1557,G1559:G1562,G1564:G1567,G1569:G1572,G1574:G1577,G1579:G1582,G1584:G1587,G1589:G1592,G1594:G1597,G1599:G1602,G1604:G1607,G1609:G1612)</f>
        <v>0</v>
      </c>
      <c r="AI1610" s="22">
        <f t="shared" ref="AI1610" si="635">SUM(H1544:H1547,H1549:H1552,H1554:H1557,H1559:H1562,H1564:H1567,H1569:H1572,H1574:H1577,H1579:H1582,H1584:H1587,H1589:H1592,H1594:H1597,H1599:H1602,H1604:H1607,H1609:H1612)</f>
        <v>0</v>
      </c>
    </row>
    <row r="1611" spans="2:35" ht="45" customHeight="1" x14ac:dyDescent="0.2">
      <c r="B1611" s="6" t="s">
        <v>2</v>
      </c>
      <c r="C1611" s="28"/>
      <c r="D1611" s="33"/>
      <c r="E1611" s="47"/>
      <c r="F1611" s="51"/>
      <c r="G1611" s="33"/>
      <c r="H1611" s="47"/>
      <c r="I1611" s="43"/>
      <c r="J1611" s="33"/>
      <c r="K1611" s="16"/>
      <c r="L1611" s="13"/>
      <c r="M1611" s="14"/>
      <c r="N1611" s="28"/>
      <c r="O1611" s="33"/>
      <c r="P1611" s="38"/>
      <c r="Q1611" s="7" t="s">
        <v>2</v>
      </c>
      <c r="R1611" s="21"/>
      <c r="S1611" s="22" t="s">
        <v>20</v>
      </c>
      <c r="T1611" s="22">
        <f>SUM(E1609:E1612,H1609:H1612,K1609:K1612,P1609:P1612)</f>
        <v>0</v>
      </c>
      <c r="U1611" s="23">
        <f t="shared" si="627"/>
        <v>0</v>
      </c>
      <c r="W1611" s="22" t="s">
        <v>2</v>
      </c>
      <c r="X1611" s="22">
        <f t="shared" si="628"/>
        <v>0</v>
      </c>
      <c r="Y1611" s="23">
        <f t="shared" si="629"/>
        <v>0</v>
      </c>
      <c r="Z1611" s="22">
        <f t="shared" si="630"/>
        <v>0</v>
      </c>
      <c r="AA1611" s="22">
        <f t="shared" si="631"/>
        <v>0</v>
      </c>
      <c r="AB1611" s="22">
        <f t="shared" si="632"/>
        <v>0</v>
      </c>
      <c r="AD1611" s="22" t="s">
        <v>23</v>
      </c>
      <c r="AE1611" s="22">
        <f>SUM(I1609:K1612)</f>
        <v>0</v>
      </c>
      <c r="AF1611" s="23">
        <f t="shared" si="633"/>
        <v>0</v>
      </c>
      <c r="AG1611" s="22">
        <f>SUM(I1544:I1547,I1549:I1552,I1554:I1557,I1559:I1562,I1564:I1567,I1569:I1572,I1574:I1577,I1579:I1582,I1584:I1587,I1589:I1592,I1594:I1597,I1599:I1602,I1604:I1607,I1609:I1612)</f>
        <v>0</v>
      </c>
      <c r="AH1611" s="22">
        <f t="shared" ref="AH1611" si="636">SUM(J1544:J1547,J1549:J1552,J1554:J1557,J1559:J1562,J1564:J1567,J1569:J1572,J1574:J1577,J1579:J1582,J1584:J1587,J1589:J1592,J1594:J1597,J1599:J1602,J1604:J1607,J1609:J1612)</f>
        <v>0</v>
      </c>
      <c r="AI1611" s="22">
        <f t="shared" ref="AI1611" si="637">SUM(K1544:K1547,K1549:K1552,K1554:K1557,K1559:K1562,K1564:K1567,K1569:K1572,K1574:K1577,K1579:K1582,K1584:K1587,K1589:K1592,K1594:K1597,K1599:K1602,K1604:K1607,K1609:K1612)</f>
        <v>0</v>
      </c>
    </row>
    <row r="1612" spans="2:35" ht="45" customHeight="1" thickBot="1" x14ac:dyDescent="0.25">
      <c r="B1612" s="8" t="s">
        <v>3</v>
      </c>
      <c r="C1612" s="29"/>
      <c r="D1612" s="34"/>
      <c r="E1612" s="48"/>
      <c r="F1612" s="52"/>
      <c r="G1612" s="34"/>
      <c r="H1612" s="48"/>
      <c r="I1612" s="44"/>
      <c r="J1612" s="34"/>
      <c r="K1612" s="17"/>
      <c r="L1612" s="9" t="s">
        <v>13</v>
      </c>
      <c r="M1612" s="2">
        <f>SUM(C1609:K1612,N1609:P1612)</f>
        <v>0</v>
      </c>
      <c r="N1612" s="29"/>
      <c r="O1612" s="34"/>
      <c r="P1612" s="39"/>
      <c r="Q1612" s="10" t="s">
        <v>3</v>
      </c>
      <c r="R1612" s="21"/>
      <c r="S1612" s="21"/>
      <c r="T1612" s="21"/>
      <c r="U1612" s="21"/>
      <c r="W1612" s="22" t="s">
        <v>3</v>
      </c>
      <c r="X1612" s="22">
        <f t="shared" si="628"/>
        <v>0</v>
      </c>
      <c r="Y1612" s="23">
        <f t="shared" si="629"/>
        <v>0</v>
      </c>
      <c r="Z1612" s="22">
        <f t="shared" si="630"/>
        <v>0</v>
      </c>
      <c r="AA1612" s="22">
        <f t="shared" si="631"/>
        <v>0</v>
      </c>
      <c r="AB1612" s="22">
        <f t="shared" si="632"/>
        <v>0</v>
      </c>
      <c r="AD1612" s="22" t="s">
        <v>24</v>
      </c>
      <c r="AE1612" s="22">
        <f>SUM(N1609:P1612)</f>
        <v>0</v>
      </c>
      <c r="AF1612" s="23">
        <f t="shared" si="633"/>
        <v>0</v>
      </c>
      <c r="AG1612" s="22">
        <f>SUM(N1544:N1547,N1549:N1552,N1554:N1557,N1559:N1562,N1564:N1567,N1569:N1572,N1574:N1577,N1579:N1582,N1584:N1587,N1589:N1592,N1594:N1597,N1599:N1602,N1604:N1607,N1609:N1612)</f>
        <v>0</v>
      </c>
      <c r="AH1612" s="22">
        <f t="shared" ref="AH1612" si="638">SUM(O1544:O1547,O1549:O1552,O1554:O1557,O1559:O1562,O1564:O1567,O1569:O1572,O1574:O1577,O1579:O1582,O1584:O1587,O1589:O1592,O1594:O1597,O1599:O1602,O1604:O1607,O1609:O1612)</f>
        <v>0</v>
      </c>
      <c r="AI1612" s="22">
        <f t="shared" ref="AI1612" si="639">SUM(P1544:P1547,P1549:P1552,P1554:P1557,P1559:P1562,P1564:P1567,P1569:P1572,P1574:P1577,P1579:P1582,P1584:P1587,P1589:P1592,P1594:P1597,P1599:P1602,P1604:P1607,P1609:P1612)</f>
        <v>0</v>
      </c>
    </row>
    <row r="1613" spans="2:35" ht="45" customHeight="1" x14ac:dyDescent="0.2">
      <c r="B1613" s="18"/>
      <c r="C1613" s="26" t="s">
        <v>4</v>
      </c>
      <c r="D1613" s="31" t="s">
        <v>5</v>
      </c>
      <c r="E1613" s="45" t="s">
        <v>6</v>
      </c>
      <c r="F1613" s="49" t="s">
        <v>7</v>
      </c>
      <c r="G1613" s="31" t="s">
        <v>8</v>
      </c>
      <c r="H1613" s="45" t="s">
        <v>9</v>
      </c>
      <c r="I1613" s="40" t="s">
        <v>10</v>
      </c>
      <c r="J1613" s="41" t="s">
        <v>11</v>
      </c>
      <c r="K1613" s="3" t="s">
        <v>12</v>
      </c>
      <c r="L1613" s="72">
        <f>L1608+1</f>
        <v>43262</v>
      </c>
      <c r="M1613" s="73"/>
      <c r="N1613" s="26" t="s">
        <v>14</v>
      </c>
      <c r="O1613" s="31" t="s">
        <v>15</v>
      </c>
      <c r="P1613" s="36" t="s">
        <v>16</v>
      </c>
      <c r="Q1613" s="19"/>
      <c r="R1613" s="21"/>
      <c r="S1613" s="21"/>
      <c r="T1613" s="21"/>
      <c r="U1613" s="21"/>
      <c r="W1613" s="20"/>
      <c r="X1613" s="20"/>
      <c r="Y1613" s="20"/>
      <c r="AD1613" s="20"/>
      <c r="AE1613" s="20"/>
    </row>
    <row r="1614" spans="2:35" ht="45" customHeight="1" x14ac:dyDescent="0.2">
      <c r="B1614" s="4" t="s">
        <v>0</v>
      </c>
      <c r="C1614" s="27"/>
      <c r="D1614" s="32"/>
      <c r="E1614" s="46"/>
      <c r="F1614" s="50"/>
      <c r="G1614" s="32"/>
      <c r="H1614" s="46"/>
      <c r="I1614" s="42"/>
      <c r="J1614" s="32"/>
      <c r="K1614" s="15"/>
      <c r="L1614" s="11"/>
      <c r="M1614" s="12"/>
      <c r="N1614" s="27"/>
      <c r="O1614" s="32"/>
      <c r="P1614" s="37"/>
      <c r="Q1614" s="5" t="s">
        <v>0</v>
      </c>
      <c r="R1614" s="21"/>
      <c r="S1614" s="22" t="s">
        <v>18</v>
      </c>
      <c r="T1614" s="22">
        <f>SUM(C1614:C1617,F1614:F1617,I1614:I1617,N1614:N1617)</f>
        <v>0</v>
      </c>
      <c r="U1614" s="21"/>
      <c r="W1614" s="22" t="s">
        <v>0</v>
      </c>
      <c r="X1614" s="22">
        <f>SUM(C1614:K1614,N1614:P1614)</f>
        <v>0</v>
      </c>
      <c r="Y1614" s="20"/>
      <c r="AD1614" s="22" t="s">
        <v>21</v>
      </c>
      <c r="AE1614" s="22">
        <f>SUM(C1614:E1617)</f>
        <v>0</v>
      </c>
    </row>
    <row r="1615" spans="2:35" ht="45" customHeight="1" x14ac:dyDescent="0.2">
      <c r="B1615" s="6" t="s">
        <v>1</v>
      </c>
      <c r="C1615" s="28"/>
      <c r="D1615" s="33"/>
      <c r="E1615" s="47"/>
      <c r="F1615" s="51"/>
      <c r="G1615" s="33"/>
      <c r="H1615" s="47"/>
      <c r="I1615" s="43"/>
      <c r="J1615" s="33"/>
      <c r="K1615" s="16"/>
      <c r="L1615" s="13"/>
      <c r="M1615" s="14"/>
      <c r="N1615" s="28"/>
      <c r="O1615" s="33"/>
      <c r="P1615" s="38"/>
      <c r="Q1615" s="7" t="s">
        <v>1</v>
      </c>
      <c r="R1615" s="21"/>
      <c r="S1615" s="22" t="s">
        <v>19</v>
      </c>
      <c r="T1615" s="22">
        <f>SUM(D1614:D1617,G1614:G1617,J1614:J1617,O1614:O1617)</f>
        <v>0</v>
      </c>
      <c r="U1615" s="21"/>
      <c r="W1615" s="22" t="s">
        <v>17</v>
      </c>
      <c r="X1615" s="22">
        <f t="shared" ref="X1615:X1617" si="640">SUM(C1615:K1615,N1615:P1615)</f>
        <v>0</v>
      </c>
      <c r="Y1615" s="20"/>
      <c r="AD1615" s="22" t="s">
        <v>22</v>
      </c>
      <c r="AE1615" s="22">
        <f>SUM(F1614:H1617)</f>
        <v>0</v>
      </c>
    </row>
    <row r="1616" spans="2:35" ht="45" customHeight="1" x14ac:dyDescent="0.2">
      <c r="B1616" s="6" t="s">
        <v>2</v>
      </c>
      <c r="C1616" s="28"/>
      <c r="D1616" s="33"/>
      <c r="E1616" s="47"/>
      <c r="F1616" s="51"/>
      <c r="G1616" s="33"/>
      <c r="H1616" s="47"/>
      <c r="I1616" s="43"/>
      <c r="J1616" s="33"/>
      <c r="K1616" s="16"/>
      <c r="L1616" s="13"/>
      <c r="M1616" s="14"/>
      <c r="N1616" s="28"/>
      <c r="O1616" s="33"/>
      <c r="P1616" s="38"/>
      <c r="Q1616" s="7" t="s">
        <v>2</v>
      </c>
      <c r="R1616" s="21"/>
      <c r="S1616" s="22" t="s">
        <v>20</v>
      </c>
      <c r="T1616" s="22">
        <f>SUM(E1614:E1617,H1614:H1617,K1614:K1617,P1614:P1617)</f>
        <v>0</v>
      </c>
      <c r="U1616" s="21"/>
      <c r="W1616" s="22" t="s">
        <v>2</v>
      </c>
      <c r="X1616" s="22">
        <f t="shared" si="640"/>
        <v>0</v>
      </c>
      <c r="Y1616" s="20"/>
      <c r="AD1616" s="22" t="s">
        <v>23</v>
      </c>
      <c r="AE1616" s="22">
        <f>SUM(I1614:K1617)</f>
        <v>0</v>
      </c>
    </row>
    <row r="1617" spans="2:31" ht="45" customHeight="1" thickBot="1" x14ac:dyDescent="0.25">
      <c r="B1617" s="8" t="s">
        <v>3</v>
      </c>
      <c r="C1617" s="29"/>
      <c r="D1617" s="34"/>
      <c r="E1617" s="48"/>
      <c r="F1617" s="52"/>
      <c r="G1617" s="34"/>
      <c r="H1617" s="48"/>
      <c r="I1617" s="44"/>
      <c r="J1617" s="34"/>
      <c r="K1617" s="17"/>
      <c r="L1617" s="9" t="s">
        <v>13</v>
      </c>
      <c r="M1617" s="2">
        <f>SUM(C1614:K1617,N1614:P1617)</f>
        <v>0</v>
      </c>
      <c r="N1617" s="29"/>
      <c r="O1617" s="34"/>
      <c r="P1617" s="39"/>
      <c r="Q1617" s="10" t="s">
        <v>3</v>
      </c>
      <c r="R1617" s="21"/>
      <c r="S1617" s="21"/>
      <c r="T1617" s="21"/>
      <c r="U1617" s="21"/>
      <c r="W1617" s="22" t="s">
        <v>3</v>
      </c>
      <c r="X1617" s="22">
        <f t="shared" si="640"/>
        <v>0</v>
      </c>
      <c r="Y1617" s="20"/>
      <c r="AD1617" s="22" t="s">
        <v>24</v>
      </c>
      <c r="AE1617" s="22">
        <f>SUM(N1614:P1617)</f>
        <v>0</v>
      </c>
    </row>
    <row r="1618" spans="2:31" ht="45" customHeight="1" x14ac:dyDescent="0.2">
      <c r="B1618" s="18"/>
      <c r="C1618" s="26" t="s">
        <v>4</v>
      </c>
      <c r="D1618" s="31" t="s">
        <v>5</v>
      </c>
      <c r="E1618" s="45" t="s">
        <v>6</v>
      </c>
      <c r="F1618" s="49" t="s">
        <v>7</v>
      </c>
      <c r="G1618" s="31" t="s">
        <v>8</v>
      </c>
      <c r="H1618" s="45" t="s">
        <v>9</v>
      </c>
      <c r="I1618" s="40" t="s">
        <v>10</v>
      </c>
      <c r="J1618" s="41" t="s">
        <v>11</v>
      </c>
      <c r="K1618" s="3" t="s">
        <v>12</v>
      </c>
      <c r="L1618" s="72">
        <f>L1613</f>
        <v>43262</v>
      </c>
      <c r="M1618" s="73"/>
      <c r="N1618" s="26" t="s">
        <v>14</v>
      </c>
      <c r="O1618" s="31" t="s">
        <v>15</v>
      </c>
      <c r="P1618" s="36" t="s">
        <v>16</v>
      </c>
      <c r="Q1618" s="19"/>
      <c r="R1618" s="21"/>
      <c r="S1618" s="21"/>
      <c r="T1618" s="21"/>
      <c r="U1618" s="21"/>
      <c r="W1618" s="20"/>
      <c r="X1618" s="20"/>
      <c r="Y1618" s="20"/>
      <c r="AD1618" s="20"/>
      <c r="AE1618" s="20"/>
    </row>
    <row r="1619" spans="2:31" ht="45" customHeight="1" x14ac:dyDescent="0.2">
      <c r="B1619" s="4" t="s">
        <v>0</v>
      </c>
      <c r="C1619" s="27"/>
      <c r="D1619" s="32"/>
      <c r="E1619" s="46"/>
      <c r="F1619" s="50"/>
      <c r="G1619" s="32"/>
      <c r="H1619" s="46"/>
      <c r="I1619" s="42"/>
      <c r="J1619" s="32"/>
      <c r="K1619" s="15"/>
      <c r="L1619" s="11"/>
      <c r="M1619" s="12"/>
      <c r="N1619" s="27"/>
      <c r="O1619" s="32"/>
      <c r="P1619" s="37"/>
      <c r="Q1619" s="5" t="s">
        <v>0</v>
      </c>
      <c r="R1619" s="21"/>
      <c r="S1619" s="22" t="s">
        <v>18</v>
      </c>
      <c r="T1619" s="22">
        <f>SUM(C1619:C1622,F1619:F1622,I1619:I1622,N1619:N1622)</f>
        <v>0</v>
      </c>
      <c r="U1619" s="21"/>
      <c r="W1619" s="22" t="s">
        <v>0</v>
      </c>
      <c r="X1619" s="22">
        <f>SUM(C1619:K1619,N1619:P1619)</f>
        <v>0</v>
      </c>
      <c r="Y1619" s="20"/>
      <c r="AD1619" s="22" t="s">
        <v>21</v>
      </c>
      <c r="AE1619" s="22">
        <f>SUM(C1619:E1622)</f>
        <v>0</v>
      </c>
    </row>
    <row r="1620" spans="2:31" ht="45" customHeight="1" x14ac:dyDescent="0.2">
      <c r="B1620" s="6" t="s">
        <v>1</v>
      </c>
      <c r="C1620" s="28"/>
      <c r="D1620" s="33"/>
      <c r="E1620" s="47"/>
      <c r="F1620" s="51"/>
      <c r="G1620" s="33"/>
      <c r="H1620" s="47"/>
      <c r="I1620" s="43"/>
      <c r="J1620" s="33"/>
      <c r="K1620" s="16"/>
      <c r="L1620" s="13"/>
      <c r="M1620" s="14"/>
      <c r="N1620" s="28"/>
      <c r="O1620" s="33"/>
      <c r="P1620" s="38"/>
      <c r="Q1620" s="7" t="s">
        <v>1</v>
      </c>
      <c r="R1620" s="21"/>
      <c r="S1620" s="22" t="s">
        <v>19</v>
      </c>
      <c r="T1620" s="22">
        <f>SUM(D1619:D1622,G1619:G1622,J1619:J1622,O1619:O1622)</f>
        <v>0</v>
      </c>
      <c r="U1620" s="21"/>
      <c r="W1620" s="22" t="s">
        <v>17</v>
      </c>
      <c r="X1620" s="22">
        <f t="shared" ref="X1620:X1622" si="641">SUM(C1620:K1620,N1620:P1620)</f>
        <v>0</v>
      </c>
      <c r="Y1620" s="20"/>
      <c r="AD1620" s="22" t="s">
        <v>22</v>
      </c>
      <c r="AE1620" s="22">
        <f>SUM(F1619:H1622)</f>
        <v>0</v>
      </c>
    </row>
    <row r="1621" spans="2:31" ht="45" customHeight="1" x14ac:dyDescent="0.2">
      <c r="B1621" s="6" t="s">
        <v>2</v>
      </c>
      <c r="C1621" s="28"/>
      <c r="D1621" s="33"/>
      <c r="E1621" s="47"/>
      <c r="F1621" s="51"/>
      <c r="G1621" s="33"/>
      <c r="H1621" s="47"/>
      <c r="I1621" s="43"/>
      <c r="J1621" s="33"/>
      <c r="K1621" s="16"/>
      <c r="L1621" s="13"/>
      <c r="M1621" s="14"/>
      <c r="N1621" s="28"/>
      <c r="O1621" s="33"/>
      <c r="P1621" s="38"/>
      <c r="Q1621" s="7" t="s">
        <v>2</v>
      </c>
      <c r="R1621" s="21"/>
      <c r="S1621" s="22" t="s">
        <v>20</v>
      </c>
      <c r="T1621" s="22">
        <f>SUM(E1619:E1622,H1619:H1622,K1619:K1622,P1619:P1622)</f>
        <v>0</v>
      </c>
      <c r="U1621" s="21"/>
      <c r="W1621" s="22" t="s">
        <v>2</v>
      </c>
      <c r="X1621" s="22">
        <f t="shared" si="641"/>
        <v>0</v>
      </c>
      <c r="Y1621" s="20"/>
      <c r="AD1621" s="22" t="s">
        <v>23</v>
      </c>
      <c r="AE1621" s="22">
        <f>SUM(I1619:K1622)</f>
        <v>0</v>
      </c>
    </row>
    <row r="1622" spans="2:31" ht="45" customHeight="1" thickBot="1" x14ac:dyDescent="0.25">
      <c r="B1622" s="8" t="s">
        <v>3</v>
      </c>
      <c r="C1622" s="29"/>
      <c r="D1622" s="34"/>
      <c r="E1622" s="48"/>
      <c r="F1622" s="52"/>
      <c r="G1622" s="34"/>
      <c r="H1622" s="48"/>
      <c r="I1622" s="44"/>
      <c r="J1622" s="34"/>
      <c r="K1622" s="17"/>
      <c r="L1622" s="9" t="s">
        <v>13</v>
      </c>
      <c r="M1622" s="2">
        <f>SUM(C1619:K1622,N1619:P1622)</f>
        <v>0</v>
      </c>
      <c r="N1622" s="29"/>
      <c r="O1622" s="34"/>
      <c r="P1622" s="39"/>
      <c r="Q1622" s="10" t="s">
        <v>3</v>
      </c>
      <c r="R1622" s="21"/>
      <c r="S1622" s="21"/>
      <c r="T1622" s="21"/>
      <c r="U1622" s="21"/>
      <c r="W1622" s="22" t="s">
        <v>3</v>
      </c>
      <c r="X1622" s="22">
        <f t="shared" si="641"/>
        <v>0</v>
      </c>
      <c r="Y1622" s="20"/>
      <c r="AD1622" s="22" t="s">
        <v>24</v>
      </c>
      <c r="AE1622" s="22">
        <f>SUM(N1619:P1622)</f>
        <v>0</v>
      </c>
    </row>
    <row r="1623" spans="2:31" ht="45" customHeight="1" x14ac:dyDescent="0.2">
      <c r="B1623" s="18"/>
      <c r="C1623" s="26" t="s">
        <v>4</v>
      </c>
      <c r="D1623" s="31" t="s">
        <v>5</v>
      </c>
      <c r="E1623" s="45" t="s">
        <v>6</v>
      </c>
      <c r="F1623" s="49" t="s">
        <v>7</v>
      </c>
      <c r="G1623" s="31" t="s">
        <v>8</v>
      </c>
      <c r="H1623" s="45" t="s">
        <v>9</v>
      </c>
      <c r="I1623" s="40" t="s">
        <v>10</v>
      </c>
      <c r="J1623" s="41" t="s">
        <v>11</v>
      </c>
      <c r="K1623" s="3" t="s">
        <v>12</v>
      </c>
      <c r="L1623" s="72">
        <f>L1618+1</f>
        <v>43263</v>
      </c>
      <c r="M1623" s="73"/>
      <c r="N1623" s="26" t="s">
        <v>14</v>
      </c>
      <c r="O1623" s="31" t="s">
        <v>15</v>
      </c>
      <c r="P1623" s="36" t="s">
        <v>16</v>
      </c>
      <c r="Q1623" s="19"/>
      <c r="R1623" s="21"/>
      <c r="S1623" s="21"/>
      <c r="T1623" s="21"/>
      <c r="U1623" s="21"/>
      <c r="W1623" s="20"/>
      <c r="X1623" s="20"/>
      <c r="Y1623" s="20"/>
      <c r="AD1623" s="20"/>
      <c r="AE1623" s="20"/>
    </row>
    <row r="1624" spans="2:31" ht="45" customHeight="1" x14ac:dyDescent="0.2">
      <c r="B1624" s="4" t="s">
        <v>0</v>
      </c>
      <c r="C1624" s="27"/>
      <c r="D1624" s="32"/>
      <c r="E1624" s="46"/>
      <c r="F1624" s="50"/>
      <c r="G1624" s="32"/>
      <c r="H1624" s="46"/>
      <c r="I1624" s="42"/>
      <c r="J1624" s="32"/>
      <c r="K1624" s="15"/>
      <c r="L1624" s="11"/>
      <c r="M1624" s="12"/>
      <c r="N1624" s="27"/>
      <c r="O1624" s="32"/>
      <c r="P1624" s="37"/>
      <c r="Q1624" s="5" t="s">
        <v>0</v>
      </c>
      <c r="R1624" s="21"/>
      <c r="S1624" s="22" t="s">
        <v>18</v>
      </c>
      <c r="T1624" s="22">
        <f>SUM(C1624:C1627,F1624:F1627,I1624:I1627,N1624:N1627)</f>
        <v>0</v>
      </c>
      <c r="U1624" s="21"/>
      <c r="W1624" s="22" t="s">
        <v>0</v>
      </c>
      <c r="X1624" s="22">
        <f>SUM(C1624:K1624,N1624:P1624)</f>
        <v>0</v>
      </c>
      <c r="Y1624" s="20"/>
      <c r="AD1624" s="22" t="s">
        <v>21</v>
      </c>
      <c r="AE1624" s="22">
        <f>SUM(C1624:E1627)</f>
        <v>0</v>
      </c>
    </row>
    <row r="1625" spans="2:31" ht="45" customHeight="1" x14ac:dyDescent="0.2">
      <c r="B1625" s="6" t="s">
        <v>1</v>
      </c>
      <c r="C1625" s="28"/>
      <c r="D1625" s="33"/>
      <c r="E1625" s="47"/>
      <c r="F1625" s="51"/>
      <c r="G1625" s="33"/>
      <c r="H1625" s="47"/>
      <c r="I1625" s="43"/>
      <c r="J1625" s="33"/>
      <c r="K1625" s="16"/>
      <c r="L1625" s="13"/>
      <c r="M1625" s="14"/>
      <c r="N1625" s="28"/>
      <c r="O1625" s="33"/>
      <c r="P1625" s="38"/>
      <c r="Q1625" s="7" t="s">
        <v>1</v>
      </c>
      <c r="R1625" s="21"/>
      <c r="S1625" s="22" t="s">
        <v>19</v>
      </c>
      <c r="T1625" s="22">
        <f>SUM(D1624:D1627,G1624:G1627,J1624:J1627,O1624:O1627)</f>
        <v>0</v>
      </c>
      <c r="U1625" s="21"/>
      <c r="W1625" s="22" t="s">
        <v>17</v>
      </c>
      <c r="X1625" s="22">
        <f t="shared" ref="X1625:X1627" si="642">SUM(C1625:K1625,N1625:P1625)</f>
        <v>0</v>
      </c>
      <c r="Y1625" s="20"/>
      <c r="AD1625" s="22" t="s">
        <v>22</v>
      </c>
      <c r="AE1625" s="22">
        <f>SUM(F1624:H1627)</f>
        <v>0</v>
      </c>
    </row>
    <row r="1626" spans="2:31" ht="45" customHeight="1" x14ac:dyDescent="0.2">
      <c r="B1626" s="6" t="s">
        <v>2</v>
      </c>
      <c r="C1626" s="28"/>
      <c r="D1626" s="33"/>
      <c r="E1626" s="47"/>
      <c r="F1626" s="51"/>
      <c r="G1626" s="33"/>
      <c r="H1626" s="47"/>
      <c r="I1626" s="43"/>
      <c r="J1626" s="33"/>
      <c r="K1626" s="16"/>
      <c r="L1626" s="13"/>
      <c r="M1626" s="14"/>
      <c r="N1626" s="28"/>
      <c r="O1626" s="33"/>
      <c r="P1626" s="38"/>
      <c r="Q1626" s="7" t="s">
        <v>2</v>
      </c>
      <c r="R1626" s="21"/>
      <c r="S1626" s="22" t="s">
        <v>20</v>
      </c>
      <c r="T1626" s="22">
        <f>SUM(E1624:E1627,H1624:H1627,K1624:K1627,P1624:P1627)</f>
        <v>0</v>
      </c>
      <c r="U1626" s="21"/>
      <c r="W1626" s="22" t="s">
        <v>2</v>
      </c>
      <c r="X1626" s="22">
        <f t="shared" si="642"/>
        <v>0</v>
      </c>
      <c r="Y1626" s="20"/>
      <c r="AD1626" s="22" t="s">
        <v>23</v>
      </c>
      <c r="AE1626" s="22">
        <f>SUM(I1624:K1627)</f>
        <v>0</v>
      </c>
    </row>
    <row r="1627" spans="2:31" ht="45" customHeight="1" thickBot="1" x14ac:dyDescent="0.25">
      <c r="B1627" s="8" t="s">
        <v>3</v>
      </c>
      <c r="C1627" s="29"/>
      <c r="D1627" s="34"/>
      <c r="E1627" s="48"/>
      <c r="F1627" s="52"/>
      <c r="G1627" s="34"/>
      <c r="H1627" s="48"/>
      <c r="I1627" s="44"/>
      <c r="J1627" s="34"/>
      <c r="K1627" s="17"/>
      <c r="L1627" s="9" t="s">
        <v>13</v>
      </c>
      <c r="M1627" s="2">
        <f>SUM(C1624:K1627,N1624:P1627)</f>
        <v>0</v>
      </c>
      <c r="N1627" s="29"/>
      <c r="O1627" s="34"/>
      <c r="P1627" s="39"/>
      <c r="Q1627" s="10" t="s">
        <v>3</v>
      </c>
      <c r="R1627" s="21"/>
      <c r="S1627" s="21"/>
      <c r="T1627" s="21"/>
      <c r="U1627" s="21"/>
      <c r="W1627" s="22" t="s">
        <v>3</v>
      </c>
      <c r="X1627" s="22">
        <f t="shared" si="642"/>
        <v>0</v>
      </c>
      <c r="Y1627" s="20"/>
      <c r="AD1627" s="22" t="s">
        <v>24</v>
      </c>
      <c r="AE1627" s="22">
        <f>SUM(N1624:P1627)</f>
        <v>0</v>
      </c>
    </row>
    <row r="1628" spans="2:31" ht="45" customHeight="1" x14ac:dyDescent="0.2">
      <c r="B1628" s="18"/>
      <c r="C1628" s="26" t="s">
        <v>4</v>
      </c>
      <c r="D1628" s="31" t="s">
        <v>5</v>
      </c>
      <c r="E1628" s="45" t="s">
        <v>6</v>
      </c>
      <c r="F1628" s="49" t="s">
        <v>7</v>
      </c>
      <c r="G1628" s="31" t="s">
        <v>8</v>
      </c>
      <c r="H1628" s="45" t="s">
        <v>9</v>
      </c>
      <c r="I1628" s="40" t="s">
        <v>10</v>
      </c>
      <c r="J1628" s="41" t="s">
        <v>11</v>
      </c>
      <c r="K1628" s="3" t="s">
        <v>12</v>
      </c>
      <c r="L1628" s="72">
        <f>L1623</f>
        <v>43263</v>
      </c>
      <c r="M1628" s="73"/>
      <c r="N1628" s="26" t="s">
        <v>14</v>
      </c>
      <c r="O1628" s="31" t="s">
        <v>15</v>
      </c>
      <c r="P1628" s="36" t="s">
        <v>16</v>
      </c>
      <c r="Q1628" s="19"/>
      <c r="R1628" s="21"/>
      <c r="S1628" s="21"/>
      <c r="T1628" s="21"/>
      <c r="U1628" s="21"/>
      <c r="W1628" s="20"/>
      <c r="X1628" s="20"/>
      <c r="Y1628" s="20"/>
      <c r="AD1628" s="20"/>
      <c r="AE1628" s="20"/>
    </row>
    <row r="1629" spans="2:31" ht="45" customHeight="1" x14ac:dyDescent="0.2">
      <c r="B1629" s="4" t="s">
        <v>0</v>
      </c>
      <c r="C1629" s="27"/>
      <c r="D1629" s="32"/>
      <c r="E1629" s="46"/>
      <c r="F1629" s="50"/>
      <c r="G1629" s="32"/>
      <c r="H1629" s="46"/>
      <c r="I1629" s="42"/>
      <c r="J1629" s="32"/>
      <c r="K1629" s="15"/>
      <c r="L1629" s="11"/>
      <c r="M1629" s="12"/>
      <c r="N1629" s="27"/>
      <c r="O1629" s="32"/>
      <c r="P1629" s="37"/>
      <c r="Q1629" s="5" t="s">
        <v>0</v>
      </c>
      <c r="R1629" s="21"/>
      <c r="S1629" s="22" t="s">
        <v>18</v>
      </c>
      <c r="T1629" s="22">
        <f>SUM(C1629:C1632,F1629:F1632,I1629:I1632,N1629:N1632)</f>
        <v>0</v>
      </c>
      <c r="U1629" s="21"/>
      <c r="W1629" s="22" t="s">
        <v>0</v>
      </c>
      <c r="X1629" s="22">
        <f>SUM(C1629:K1629,N1629:P1629)</f>
        <v>0</v>
      </c>
      <c r="Y1629" s="20"/>
      <c r="AD1629" s="22" t="s">
        <v>21</v>
      </c>
      <c r="AE1629" s="22">
        <f>SUM(C1629:E1632)</f>
        <v>0</v>
      </c>
    </row>
    <row r="1630" spans="2:31" ht="45" customHeight="1" x14ac:dyDescent="0.2">
      <c r="B1630" s="6" t="s">
        <v>1</v>
      </c>
      <c r="C1630" s="28"/>
      <c r="D1630" s="33"/>
      <c r="E1630" s="47"/>
      <c r="F1630" s="51"/>
      <c r="G1630" s="33"/>
      <c r="H1630" s="47"/>
      <c r="I1630" s="43"/>
      <c r="J1630" s="33"/>
      <c r="K1630" s="16"/>
      <c r="L1630" s="13"/>
      <c r="M1630" s="14"/>
      <c r="N1630" s="28"/>
      <c r="O1630" s="33"/>
      <c r="P1630" s="38"/>
      <c r="Q1630" s="7" t="s">
        <v>1</v>
      </c>
      <c r="R1630" s="21"/>
      <c r="S1630" s="22" t="s">
        <v>19</v>
      </c>
      <c r="T1630" s="22">
        <f>SUM(D1629:D1632,G1629:G1632,J1629:J1632,O1629:O1632)</f>
        <v>0</v>
      </c>
      <c r="U1630" s="21"/>
      <c r="W1630" s="22" t="s">
        <v>17</v>
      </c>
      <c r="X1630" s="22">
        <f t="shared" ref="X1630:X1632" si="643">SUM(C1630:K1630,N1630:P1630)</f>
        <v>0</v>
      </c>
      <c r="Y1630" s="20"/>
      <c r="AD1630" s="22" t="s">
        <v>22</v>
      </c>
      <c r="AE1630" s="22">
        <f>SUM(F1629:H1632)</f>
        <v>0</v>
      </c>
    </row>
    <row r="1631" spans="2:31" ht="45" customHeight="1" x14ac:dyDescent="0.2">
      <c r="B1631" s="6" t="s">
        <v>2</v>
      </c>
      <c r="C1631" s="28"/>
      <c r="D1631" s="33"/>
      <c r="E1631" s="47"/>
      <c r="F1631" s="51"/>
      <c r="G1631" s="33"/>
      <c r="H1631" s="47"/>
      <c r="I1631" s="43"/>
      <c r="J1631" s="33"/>
      <c r="K1631" s="16"/>
      <c r="L1631" s="13"/>
      <c r="M1631" s="14"/>
      <c r="N1631" s="28"/>
      <c r="O1631" s="33"/>
      <c r="P1631" s="38"/>
      <c r="Q1631" s="7" t="s">
        <v>2</v>
      </c>
      <c r="R1631" s="21"/>
      <c r="S1631" s="22" t="s">
        <v>20</v>
      </c>
      <c r="T1631" s="22">
        <f>SUM(E1629:E1632,H1629:H1632,K1629:K1632,P1629:P1632)</f>
        <v>0</v>
      </c>
      <c r="U1631" s="21"/>
      <c r="W1631" s="22" t="s">
        <v>2</v>
      </c>
      <c r="X1631" s="22">
        <f t="shared" si="643"/>
        <v>0</v>
      </c>
      <c r="Y1631" s="20"/>
      <c r="AD1631" s="22" t="s">
        <v>23</v>
      </c>
      <c r="AE1631" s="22">
        <f>SUM(I1629:K1632)</f>
        <v>0</v>
      </c>
    </row>
    <row r="1632" spans="2:31" ht="45" customHeight="1" thickBot="1" x14ac:dyDescent="0.25">
      <c r="B1632" s="8" t="s">
        <v>3</v>
      </c>
      <c r="C1632" s="29"/>
      <c r="D1632" s="34"/>
      <c r="E1632" s="48"/>
      <c r="F1632" s="52"/>
      <c r="G1632" s="34"/>
      <c r="H1632" s="48"/>
      <c r="I1632" s="44"/>
      <c r="J1632" s="34"/>
      <c r="K1632" s="17"/>
      <c r="L1632" s="9" t="s">
        <v>13</v>
      </c>
      <c r="M1632" s="2">
        <f>SUM(C1629:K1632,N1629:P1632)</f>
        <v>0</v>
      </c>
      <c r="N1632" s="29"/>
      <c r="O1632" s="34"/>
      <c r="P1632" s="39"/>
      <c r="Q1632" s="10" t="s">
        <v>3</v>
      </c>
      <c r="R1632" s="21"/>
      <c r="S1632" s="21"/>
      <c r="T1632" s="21"/>
      <c r="U1632" s="21"/>
      <c r="W1632" s="22" t="s">
        <v>3</v>
      </c>
      <c r="X1632" s="22">
        <f t="shared" si="643"/>
        <v>0</v>
      </c>
      <c r="Y1632" s="20"/>
      <c r="AD1632" s="22" t="s">
        <v>24</v>
      </c>
      <c r="AE1632" s="22">
        <f>SUM(N1629:P1632)</f>
        <v>0</v>
      </c>
    </row>
    <row r="1633" spans="2:31" ht="45" customHeight="1" x14ac:dyDescent="0.2">
      <c r="B1633" s="18"/>
      <c r="C1633" s="26" t="s">
        <v>4</v>
      </c>
      <c r="D1633" s="31" t="s">
        <v>5</v>
      </c>
      <c r="E1633" s="45" t="s">
        <v>6</v>
      </c>
      <c r="F1633" s="49" t="s">
        <v>7</v>
      </c>
      <c r="G1633" s="31" t="s">
        <v>8</v>
      </c>
      <c r="H1633" s="45" t="s">
        <v>9</v>
      </c>
      <c r="I1633" s="40" t="s">
        <v>10</v>
      </c>
      <c r="J1633" s="41" t="s">
        <v>11</v>
      </c>
      <c r="K1633" s="3" t="s">
        <v>12</v>
      </c>
      <c r="L1633" s="72">
        <f>L1628+1</f>
        <v>43264</v>
      </c>
      <c r="M1633" s="73"/>
      <c r="N1633" s="26" t="s">
        <v>14</v>
      </c>
      <c r="O1633" s="31" t="s">
        <v>15</v>
      </c>
      <c r="P1633" s="36" t="s">
        <v>16</v>
      </c>
      <c r="Q1633" s="19"/>
      <c r="R1633" s="21"/>
      <c r="S1633" s="21"/>
      <c r="T1633" s="21"/>
      <c r="U1633" s="21"/>
      <c r="W1633" s="20"/>
      <c r="X1633" s="20"/>
      <c r="Y1633" s="20"/>
      <c r="AD1633" s="20"/>
      <c r="AE1633" s="20"/>
    </row>
    <row r="1634" spans="2:31" ht="45" customHeight="1" x14ac:dyDescent="0.2">
      <c r="B1634" s="4" t="s">
        <v>0</v>
      </c>
      <c r="C1634" s="27"/>
      <c r="D1634" s="32"/>
      <c r="E1634" s="46"/>
      <c r="F1634" s="50"/>
      <c r="G1634" s="32"/>
      <c r="H1634" s="46"/>
      <c r="I1634" s="42"/>
      <c r="J1634" s="32"/>
      <c r="K1634" s="15"/>
      <c r="L1634" s="11"/>
      <c r="M1634" s="12"/>
      <c r="N1634" s="27"/>
      <c r="O1634" s="32"/>
      <c r="P1634" s="37"/>
      <c r="Q1634" s="5" t="s">
        <v>0</v>
      </c>
      <c r="R1634" s="21"/>
      <c r="S1634" s="22" t="s">
        <v>18</v>
      </c>
      <c r="T1634" s="22">
        <f>SUM(C1634:C1637,F1634:F1637,I1634:I1637,N1634:N1637)</f>
        <v>0</v>
      </c>
      <c r="U1634" s="21"/>
      <c r="W1634" s="22" t="s">
        <v>0</v>
      </c>
      <c r="X1634" s="22">
        <f>SUM(C1634:K1634,N1634:P1634)</f>
        <v>0</v>
      </c>
      <c r="Y1634" s="20"/>
      <c r="AD1634" s="22" t="s">
        <v>21</v>
      </c>
      <c r="AE1634" s="22">
        <f>SUM(C1634:E1637)</f>
        <v>0</v>
      </c>
    </row>
    <row r="1635" spans="2:31" ht="45" customHeight="1" x14ac:dyDescent="0.2">
      <c r="B1635" s="6" t="s">
        <v>1</v>
      </c>
      <c r="C1635" s="28"/>
      <c r="D1635" s="33"/>
      <c r="E1635" s="47"/>
      <c r="F1635" s="51"/>
      <c r="G1635" s="33"/>
      <c r="H1635" s="47"/>
      <c r="I1635" s="43"/>
      <c r="J1635" s="33"/>
      <c r="K1635" s="16"/>
      <c r="L1635" s="13"/>
      <c r="M1635" s="14"/>
      <c r="N1635" s="28"/>
      <c r="O1635" s="33"/>
      <c r="P1635" s="38"/>
      <c r="Q1635" s="7" t="s">
        <v>1</v>
      </c>
      <c r="R1635" s="21"/>
      <c r="S1635" s="22" t="s">
        <v>19</v>
      </c>
      <c r="T1635" s="22">
        <f>SUM(D1634:D1637,G1634:G1637,J1634:J1637,O1634:O1637)</f>
        <v>0</v>
      </c>
      <c r="U1635" s="21"/>
      <c r="W1635" s="22" t="s">
        <v>17</v>
      </c>
      <c r="X1635" s="22">
        <f t="shared" ref="X1635:X1637" si="644">SUM(C1635:K1635,N1635:P1635)</f>
        <v>0</v>
      </c>
      <c r="Y1635" s="20"/>
      <c r="AD1635" s="22" t="s">
        <v>22</v>
      </c>
      <c r="AE1635" s="22">
        <f>SUM(F1634:H1637)</f>
        <v>0</v>
      </c>
    </row>
    <row r="1636" spans="2:31" ht="45" customHeight="1" x14ac:dyDescent="0.2">
      <c r="B1636" s="6" t="s">
        <v>2</v>
      </c>
      <c r="C1636" s="28"/>
      <c r="D1636" s="33"/>
      <c r="E1636" s="47"/>
      <c r="F1636" s="51"/>
      <c r="G1636" s="33"/>
      <c r="H1636" s="47"/>
      <c r="I1636" s="43"/>
      <c r="J1636" s="33"/>
      <c r="K1636" s="16"/>
      <c r="L1636" s="13"/>
      <c r="M1636" s="14"/>
      <c r="N1636" s="28"/>
      <c r="O1636" s="33"/>
      <c r="P1636" s="38"/>
      <c r="Q1636" s="7" t="s">
        <v>2</v>
      </c>
      <c r="R1636" s="21"/>
      <c r="S1636" s="22" t="s">
        <v>20</v>
      </c>
      <c r="T1636" s="22">
        <f>SUM(E1634:E1637,H1634:H1637,K1634:K1637,P1634:P1637)</f>
        <v>0</v>
      </c>
      <c r="U1636" s="21"/>
      <c r="W1636" s="22" t="s">
        <v>2</v>
      </c>
      <c r="X1636" s="22">
        <f t="shared" si="644"/>
        <v>0</v>
      </c>
      <c r="Y1636" s="20"/>
      <c r="AD1636" s="22" t="s">
        <v>23</v>
      </c>
      <c r="AE1636" s="22">
        <f>SUM(I1634:K1637)</f>
        <v>0</v>
      </c>
    </row>
    <row r="1637" spans="2:31" ht="45" customHeight="1" thickBot="1" x14ac:dyDescent="0.25">
      <c r="B1637" s="8" t="s">
        <v>3</v>
      </c>
      <c r="C1637" s="29"/>
      <c r="D1637" s="34"/>
      <c r="E1637" s="48"/>
      <c r="F1637" s="52"/>
      <c r="G1637" s="34"/>
      <c r="H1637" s="48"/>
      <c r="I1637" s="44"/>
      <c r="J1637" s="34"/>
      <c r="K1637" s="17"/>
      <c r="L1637" s="9" t="s">
        <v>13</v>
      </c>
      <c r="M1637" s="2">
        <f>SUM(C1634:K1637,N1634:P1637)</f>
        <v>0</v>
      </c>
      <c r="N1637" s="29"/>
      <c r="O1637" s="34"/>
      <c r="P1637" s="39"/>
      <c r="Q1637" s="10" t="s">
        <v>3</v>
      </c>
      <c r="R1637" s="21"/>
      <c r="S1637" s="21"/>
      <c r="T1637" s="21"/>
      <c r="U1637" s="21"/>
      <c r="W1637" s="22" t="s">
        <v>3</v>
      </c>
      <c r="X1637" s="22">
        <f t="shared" si="644"/>
        <v>0</v>
      </c>
      <c r="Y1637" s="20"/>
      <c r="AD1637" s="22" t="s">
        <v>24</v>
      </c>
      <c r="AE1637" s="22">
        <f>SUM(N1634:P1637)</f>
        <v>0</v>
      </c>
    </row>
    <row r="1638" spans="2:31" ht="45" customHeight="1" x14ac:dyDescent="0.2">
      <c r="B1638" s="18"/>
      <c r="C1638" s="26" t="s">
        <v>4</v>
      </c>
      <c r="D1638" s="31" t="s">
        <v>5</v>
      </c>
      <c r="E1638" s="45" t="s">
        <v>6</v>
      </c>
      <c r="F1638" s="49" t="s">
        <v>7</v>
      </c>
      <c r="G1638" s="31" t="s">
        <v>8</v>
      </c>
      <c r="H1638" s="45" t="s">
        <v>9</v>
      </c>
      <c r="I1638" s="40" t="s">
        <v>10</v>
      </c>
      <c r="J1638" s="41" t="s">
        <v>11</v>
      </c>
      <c r="K1638" s="3" t="s">
        <v>12</v>
      </c>
      <c r="L1638" s="72">
        <f>L1633</f>
        <v>43264</v>
      </c>
      <c r="M1638" s="73"/>
      <c r="N1638" s="26" t="s">
        <v>14</v>
      </c>
      <c r="O1638" s="31" t="s">
        <v>15</v>
      </c>
      <c r="P1638" s="36" t="s">
        <v>16</v>
      </c>
      <c r="Q1638" s="19"/>
      <c r="R1638" s="21"/>
      <c r="S1638" s="21"/>
      <c r="T1638" s="21"/>
      <c r="U1638" s="21"/>
      <c r="W1638" s="20"/>
      <c r="X1638" s="20"/>
      <c r="Y1638" s="20"/>
      <c r="AD1638" s="20"/>
      <c r="AE1638" s="20"/>
    </row>
    <row r="1639" spans="2:31" ht="45" customHeight="1" x14ac:dyDescent="0.2">
      <c r="B1639" s="4" t="s">
        <v>0</v>
      </c>
      <c r="C1639" s="27"/>
      <c r="D1639" s="32"/>
      <c r="E1639" s="46"/>
      <c r="F1639" s="50"/>
      <c r="G1639" s="32"/>
      <c r="H1639" s="46"/>
      <c r="I1639" s="42"/>
      <c r="J1639" s="32"/>
      <c r="K1639" s="15"/>
      <c r="L1639" s="11"/>
      <c r="M1639" s="12"/>
      <c r="N1639" s="27"/>
      <c r="O1639" s="32"/>
      <c r="P1639" s="37"/>
      <c r="Q1639" s="5" t="s">
        <v>0</v>
      </c>
      <c r="R1639" s="21"/>
      <c r="S1639" s="22" t="s">
        <v>18</v>
      </c>
      <c r="T1639" s="22">
        <f>SUM(C1639:C1642,F1639:F1642,I1639:I1642,N1639:N1642)</f>
        <v>0</v>
      </c>
      <c r="U1639" s="21"/>
      <c r="W1639" s="22" t="s">
        <v>0</v>
      </c>
      <c r="X1639" s="22">
        <f>SUM(C1639:K1639,N1639:P1639)</f>
        <v>0</v>
      </c>
      <c r="Y1639" s="20"/>
      <c r="AD1639" s="22" t="s">
        <v>21</v>
      </c>
      <c r="AE1639" s="22">
        <f>SUM(C1639:E1642)</f>
        <v>0</v>
      </c>
    </row>
    <row r="1640" spans="2:31" ht="45" customHeight="1" x14ac:dyDescent="0.2">
      <c r="B1640" s="6" t="s">
        <v>1</v>
      </c>
      <c r="C1640" s="28"/>
      <c r="D1640" s="33"/>
      <c r="E1640" s="47"/>
      <c r="F1640" s="51"/>
      <c r="G1640" s="33"/>
      <c r="H1640" s="47"/>
      <c r="I1640" s="43"/>
      <c r="J1640" s="33"/>
      <c r="K1640" s="16"/>
      <c r="L1640" s="13"/>
      <c r="M1640" s="14"/>
      <c r="N1640" s="28"/>
      <c r="O1640" s="33"/>
      <c r="P1640" s="38"/>
      <c r="Q1640" s="7" t="s">
        <v>1</v>
      </c>
      <c r="R1640" s="21"/>
      <c r="S1640" s="22" t="s">
        <v>19</v>
      </c>
      <c r="T1640" s="22">
        <f>SUM(D1639:D1642,G1639:G1642,J1639:J1642,O1639:O1642)</f>
        <v>0</v>
      </c>
      <c r="U1640" s="21"/>
      <c r="W1640" s="22" t="s">
        <v>17</v>
      </c>
      <c r="X1640" s="22">
        <f t="shared" ref="X1640:X1642" si="645">SUM(C1640:K1640,N1640:P1640)</f>
        <v>0</v>
      </c>
      <c r="Y1640" s="20"/>
      <c r="AD1640" s="22" t="s">
        <v>22</v>
      </c>
      <c r="AE1640" s="22">
        <f>SUM(F1639:H1642)</f>
        <v>0</v>
      </c>
    </row>
    <row r="1641" spans="2:31" ht="45" customHeight="1" x14ac:dyDescent="0.2">
      <c r="B1641" s="6" t="s">
        <v>2</v>
      </c>
      <c r="C1641" s="28"/>
      <c r="D1641" s="33"/>
      <c r="E1641" s="47"/>
      <c r="F1641" s="51"/>
      <c r="G1641" s="33"/>
      <c r="H1641" s="47"/>
      <c r="I1641" s="43"/>
      <c r="J1641" s="33"/>
      <c r="K1641" s="16"/>
      <c r="L1641" s="13"/>
      <c r="M1641" s="14"/>
      <c r="N1641" s="28"/>
      <c r="O1641" s="33"/>
      <c r="P1641" s="38"/>
      <c r="Q1641" s="7" t="s">
        <v>2</v>
      </c>
      <c r="R1641" s="21"/>
      <c r="S1641" s="22" t="s">
        <v>20</v>
      </c>
      <c r="T1641" s="22">
        <f>SUM(E1639:E1642,H1639:H1642,K1639:K1642,P1639:P1642)</f>
        <v>0</v>
      </c>
      <c r="U1641" s="21"/>
      <c r="W1641" s="22" t="s">
        <v>2</v>
      </c>
      <c r="X1641" s="22">
        <f t="shared" si="645"/>
        <v>0</v>
      </c>
      <c r="Y1641" s="20"/>
      <c r="AD1641" s="22" t="s">
        <v>23</v>
      </c>
      <c r="AE1641" s="22">
        <f>SUM(I1639:K1642)</f>
        <v>0</v>
      </c>
    </row>
    <row r="1642" spans="2:31" ht="45" customHeight="1" thickBot="1" x14ac:dyDescent="0.25">
      <c r="B1642" s="8" t="s">
        <v>3</v>
      </c>
      <c r="C1642" s="29"/>
      <c r="D1642" s="34"/>
      <c r="E1642" s="48"/>
      <c r="F1642" s="52"/>
      <c r="G1642" s="34"/>
      <c r="H1642" s="48"/>
      <c r="I1642" s="44"/>
      <c r="J1642" s="34"/>
      <c r="K1642" s="17"/>
      <c r="L1642" s="9" t="s">
        <v>13</v>
      </c>
      <c r="M1642" s="2">
        <f>SUM(C1639:K1642,N1639:P1642)</f>
        <v>0</v>
      </c>
      <c r="N1642" s="29"/>
      <c r="O1642" s="34"/>
      <c r="P1642" s="39"/>
      <c r="Q1642" s="10" t="s">
        <v>3</v>
      </c>
      <c r="R1642" s="21"/>
      <c r="S1642" s="21"/>
      <c r="T1642" s="21"/>
      <c r="U1642" s="21"/>
      <c r="W1642" s="22" t="s">
        <v>3</v>
      </c>
      <c r="X1642" s="22">
        <f t="shared" si="645"/>
        <v>0</v>
      </c>
      <c r="Y1642" s="20"/>
      <c r="AD1642" s="22" t="s">
        <v>24</v>
      </c>
      <c r="AE1642" s="22">
        <f>SUM(N1639:P1642)</f>
        <v>0</v>
      </c>
    </row>
    <row r="1643" spans="2:31" ht="45" customHeight="1" x14ac:dyDescent="0.2">
      <c r="B1643" s="18"/>
      <c r="C1643" s="26" t="s">
        <v>4</v>
      </c>
      <c r="D1643" s="31" t="s">
        <v>5</v>
      </c>
      <c r="E1643" s="45" t="s">
        <v>6</v>
      </c>
      <c r="F1643" s="49" t="s">
        <v>7</v>
      </c>
      <c r="G1643" s="31" t="s">
        <v>8</v>
      </c>
      <c r="H1643" s="45" t="s">
        <v>9</v>
      </c>
      <c r="I1643" s="40" t="s">
        <v>10</v>
      </c>
      <c r="J1643" s="41" t="s">
        <v>11</v>
      </c>
      <c r="K1643" s="3" t="s">
        <v>12</v>
      </c>
      <c r="L1643" s="72">
        <f>L1638+1</f>
        <v>43265</v>
      </c>
      <c r="M1643" s="73"/>
      <c r="N1643" s="26" t="s">
        <v>14</v>
      </c>
      <c r="O1643" s="31" t="s">
        <v>15</v>
      </c>
      <c r="P1643" s="36" t="s">
        <v>16</v>
      </c>
      <c r="Q1643" s="19"/>
      <c r="R1643" s="21"/>
      <c r="S1643" s="21"/>
      <c r="T1643" s="21"/>
      <c r="U1643" s="21"/>
      <c r="W1643" s="20"/>
      <c r="X1643" s="20"/>
      <c r="Y1643" s="20"/>
      <c r="AD1643" s="20"/>
      <c r="AE1643" s="20"/>
    </row>
    <row r="1644" spans="2:31" ht="45" customHeight="1" x14ac:dyDescent="0.2">
      <c r="B1644" s="4" t="s">
        <v>0</v>
      </c>
      <c r="C1644" s="27"/>
      <c r="D1644" s="32"/>
      <c r="E1644" s="46"/>
      <c r="F1644" s="50"/>
      <c r="G1644" s="32"/>
      <c r="H1644" s="46"/>
      <c r="I1644" s="42"/>
      <c r="J1644" s="32"/>
      <c r="K1644" s="15"/>
      <c r="L1644" s="11"/>
      <c r="M1644" s="12"/>
      <c r="N1644" s="27"/>
      <c r="O1644" s="32"/>
      <c r="P1644" s="37"/>
      <c r="Q1644" s="5" t="s">
        <v>0</v>
      </c>
      <c r="R1644" s="21"/>
      <c r="S1644" s="22" t="s">
        <v>18</v>
      </c>
      <c r="T1644" s="22">
        <f>SUM(C1644:C1647,F1644:F1647,I1644:I1647,N1644:N1647)</f>
        <v>0</v>
      </c>
      <c r="U1644" s="21"/>
      <c r="W1644" s="22" t="s">
        <v>0</v>
      </c>
      <c r="X1644" s="22">
        <f>SUM(C1644:K1644,N1644:P1644)</f>
        <v>0</v>
      </c>
      <c r="Y1644" s="20"/>
      <c r="AD1644" s="22" t="s">
        <v>21</v>
      </c>
      <c r="AE1644" s="22">
        <f>SUM(C1644:E1647)</f>
        <v>0</v>
      </c>
    </row>
    <row r="1645" spans="2:31" ht="45" customHeight="1" x14ac:dyDescent="0.2">
      <c r="B1645" s="6" t="s">
        <v>1</v>
      </c>
      <c r="C1645" s="28"/>
      <c r="D1645" s="33"/>
      <c r="E1645" s="47"/>
      <c r="F1645" s="51"/>
      <c r="G1645" s="33"/>
      <c r="H1645" s="47"/>
      <c r="I1645" s="43"/>
      <c r="J1645" s="33"/>
      <c r="K1645" s="16"/>
      <c r="L1645" s="13"/>
      <c r="M1645" s="14"/>
      <c r="N1645" s="28"/>
      <c r="O1645" s="33"/>
      <c r="P1645" s="38"/>
      <c r="Q1645" s="7" t="s">
        <v>1</v>
      </c>
      <c r="R1645" s="21"/>
      <c r="S1645" s="22" t="s">
        <v>19</v>
      </c>
      <c r="T1645" s="22">
        <f>SUM(D1644:D1647,G1644:G1647,J1644:J1647,O1644:O1647)</f>
        <v>0</v>
      </c>
      <c r="U1645" s="21"/>
      <c r="W1645" s="22" t="s">
        <v>17</v>
      </c>
      <c r="X1645" s="22">
        <f t="shared" ref="X1645:X1647" si="646">SUM(C1645:K1645,N1645:P1645)</f>
        <v>0</v>
      </c>
      <c r="Y1645" s="20"/>
      <c r="AD1645" s="22" t="s">
        <v>22</v>
      </c>
      <c r="AE1645" s="22">
        <f>SUM(F1644:H1647)</f>
        <v>0</v>
      </c>
    </row>
    <row r="1646" spans="2:31" ht="45" customHeight="1" x14ac:dyDescent="0.2">
      <c r="B1646" s="6" t="s">
        <v>2</v>
      </c>
      <c r="C1646" s="28"/>
      <c r="D1646" s="33"/>
      <c r="E1646" s="47"/>
      <c r="F1646" s="51"/>
      <c r="G1646" s="33"/>
      <c r="H1646" s="47"/>
      <c r="I1646" s="43"/>
      <c r="J1646" s="33"/>
      <c r="K1646" s="16"/>
      <c r="L1646" s="13"/>
      <c r="M1646" s="14"/>
      <c r="N1646" s="28"/>
      <c r="O1646" s="33"/>
      <c r="P1646" s="38"/>
      <c r="Q1646" s="7" t="s">
        <v>2</v>
      </c>
      <c r="R1646" s="21"/>
      <c r="S1646" s="22" t="s">
        <v>20</v>
      </c>
      <c r="T1646" s="22">
        <f>SUM(E1644:E1647,H1644:H1647,K1644:K1647,P1644:P1647)</f>
        <v>0</v>
      </c>
      <c r="U1646" s="21"/>
      <c r="W1646" s="22" t="s">
        <v>2</v>
      </c>
      <c r="X1646" s="22">
        <f t="shared" si="646"/>
        <v>0</v>
      </c>
      <c r="Y1646" s="20"/>
      <c r="AD1646" s="22" t="s">
        <v>23</v>
      </c>
      <c r="AE1646" s="22">
        <f>SUM(I1644:K1647)</f>
        <v>0</v>
      </c>
    </row>
    <row r="1647" spans="2:31" ht="45" customHeight="1" thickBot="1" x14ac:dyDescent="0.25">
      <c r="B1647" s="8" t="s">
        <v>3</v>
      </c>
      <c r="C1647" s="29"/>
      <c r="D1647" s="34"/>
      <c r="E1647" s="48"/>
      <c r="F1647" s="52"/>
      <c r="G1647" s="34"/>
      <c r="H1647" s="48"/>
      <c r="I1647" s="44"/>
      <c r="J1647" s="34"/>
      <c r="K1647" s="17"/>
      <c r="L1647" s="9" t="s">
        <v>13</v>
      </c>
      <c r="M1647" s="2">
        <f>SUM(C1644:K1647,N1644:P1647)</f>
        <v>0</v>
      </c>
      <c r="N1647" s="29"/>
      <c r="O1647" s="34"/>
      <c r="P1647" s="39"/>
      <c r="Q1647" s="10" t="s">
        <v>3</v>
      </c>
      <c r="R1647" s="21"/>
      <c r="S1647" s="21"/>
      <c r="T1647" s="21"/>
      <c r="U1647" s="21"/>
      <c r="W1647" s="22" t="s">
        <v>3</v>
      </c>
      <c r="X1647" s="22">
        <f t="shared" si="646"/>
        <v>0</v>
      </c>
      <c r="Y1647" s="20"/>
      <c r="AD1647" s="22" t="s">
        <v>24</v>
      </c>
      <c r="AE1647" s="22">
        <f>SUM(N1644:P1647)</f>
        <v>0</v>
      </c>
    </row>
    <row r="1648" spans="2:31" ht="45" customHeight="1" x14ac:dyDescent="0.2">
      <c r="B1648" s="18"/>
      <c r="C1648" s="26" t="s">
        <v>4</v>
      </c>
      <c r="D1648" s="31" t="s">
        <v>5</v>
      </c>
      <c r="E1648" s="45" t="s">
        <v>6</v>
      </c>
      <c r="F1648" s="49" t="s">
        <v>7</v>
      </c>
      <c r="G1648" s="31" t="s">
        <v>8</v>
      </c>
      <c r="H1648" s="45" t="s">
        <v>9</v>
      </c>
      <c r="I1648" s="40" t="s">
        <v>10</v>
      </c>
      <c r="J1648" s="41" t="s">
        <v>11</v>
      </c>
      <c r="K1648" s="3" t="s">
        <v>12</v>
      </c>
      <c r="L1648" s="72">
        <f>L1643</f>
        <v>43265</v>
      </c>
      <c r="M1648" s="73"/>
      <c r="N1648" s="26" t="s">
        <v>14</v>
      </c>
      <c r="O1648" s="31" t="s">
        <v>15</v>
      </c>
      <c r="P1648" s="36" t="s">
        <v>16</v>
      </c>
      <c r="Q1648" s="19"/>
      <c r="R1648" s="21"/>
      <c r="S1648" s="21"/>
      <c r="T1648" s="21"/>
      <c r="U1648" s="21"/>
      <c r="W1648" s="20"/>
      <c r="X1648" s="20"/>
      <c r="Y1648" s="20"/>
      <c r="AD1648" s="20"/>
      <c r="AE1648" s="20"/>
    </row>
    <row r="1649" spans="2:31" ht="45" customHeight="1" x14ac:dyDescent="0.2">
      <c r="B1649" s="4" t="s">
        <v>0</v>
      </c>
      <c r="C1649" s="27"/>
      <c r="D1649" s="32"/>
      <c r="E1649" s="46"/>
      <c r="F1649" s="50"/>
      <c r="G1649" s="32"/>
      <c r="H1649" s="46"/>
      <c r="I1649" s="42"/>
      <c r="J1649" s="32"/>
      <c r="K1649" s="15"/>
      <c r="L1649" s="11"/>
      <c r="M1649" s="12"/>
      <c r="N1649" s="27"/>
      <c r="O1649" s="32"/>
      <c r="P1649" s="37"/>
      <c r="Q1649" s="5" t="s">
        <v>0</v>
      </c>
      <c r="R1649" s="21"/>
      <c r="S1649" s="22" t="s">
        <v>18</v>
      </c>
      <c r="T1649" s="22">
        <f>SUM(C1649:C1652,F1649:F1652,I1649:I1652,N1649:N1652)</f>
        <v>0</v>
      </c>
      <c r="U1649" s="21"/>
      <c r="W1649" s="22" t="s">
        <v>0</v>
      </c>
      <c r="X1649" s="22">
        <f>SUM(C1649:K1649,N1649:P1649)</f>
        <v>0</v>
      </c>
      <c r="Y1649" s="20"/>
      <c r="AD1649" s="22" t="s">
        <v>21</v>
      </c>
      <c r="AE1649" s="22">
        <f>SUM(C1649:E1652)</f>
        <v>0</v>
      </c>
    </row>
    <row r="1650" spans="2:31" ht="45" customHeight="1" x14ac:dyDescent="0.2">
      <c r="B1650" s="6" t="s">
        <v>1</v>
      </c>
      <c r="C1650" s="28"/>
      <c r="D1650" s="33"/>
      <c r="E1650" s="47"/>
      <c r="F1650" s="51"/>
      <c r="G1650" s="33"/>
      <c r="H1650" s="47"/>
      <c r="I1650" s="43"/>
      <c r="J1650" s="33"/>
      <c r="K1650" s="16"/>
      <c r="L1650" s="13"/>
      <c r="M1650" s="14"/>
      <c r="N1650" s="28"/>
      <c r="O1650" s="33"/>
      <c r="P1650" s="38"/>
      <c r="Q1650" s="7" t="s">
        <v>1</v>
      </c>
      <c r="R1650" s="21"/>
      <c r="S1650" s="22" t="s">
        <v>19</v>
      </c>
      <c r="T1650" s="22">
        <f>SUM(D1649:D1652,G1649:G1652,J1649:J1652,O1649:O1652)</f>
        <v>0</v>
      </c>
      <c r="U1650" s="21"/>
      <c r="W1650" s="22" t="s">
        <v>17</v>
      </c>
      <c r="X1650" s="22">
        <f t="shared" ref="X1650:X1652" si="647">SUM(C1650:K1650,N1650:P1650)</f>
        <v>0</v>
      </c>
      <c r="Y1650" s="20"/>
      <c r="AD1650" s="22" t="s">
        <v>22</v>
      </c>
      <c r="AE1650" s="22">
        <f>SUM(F1649:H1652)</f>
        <v>0</v>
      </c>
    </row>
    <row r="1651" spans="2:31" ht="45" customHeight="1" x14ac:dyDescent="0.2">
      <c r="B1651" s="6" t="s">
        <v>2</v>
      </c>
      <c r="C1651" s="28"/>
      <c r="D1651" s="33"/>
      <c r="E1651" s="47"/>
      <c r="F1651" s="51"/>
      <c r="G1651" s="33"/>
      <c r="H1651" s="47"/>
      <c r="I1651" s="43"/>
      <c r="J1651" s="33"/>
      <c r="K1651" s="16"/>
      <c r="L1651" s="13"/>
      <c r="M1651" s="14"/>
      <c r="N1651" s="28"/>
      <c r="O1651" s="33"/>
      <c r="P1651" s="38"/>
      <c r="Q1651" s="7" t="s">
        <v>2</v>
      </c>
      <c r="R1651" s="21"/>
      <c r="S1651" s="22" t="s">
        <v>20</v>
      </c>
      <c r="T1651" s="22">
        <f>SUM(E1649:E1652,H1649:H1652,K1649:K1652,P1649:P1652)</f>
        <v>0</v>
      </c>
      <c r="U1651" s="21"/>
      <c r="W1651" s="22" t="s">
        <v>2</v>
      </c>
      <c r="X1651" s="22">
        <f t="shared" si="647"/>
        <v>0</v>
      </c>
      <c r="Y1651" s="20"/>
      <c r="AD1651" s="22" t="s">
        <v>23</v>
      </c>
      <c r="AE1651" s="22">
        <f>SUM(I1649:K1652)</f>
        <v>0</v>
      </c>
    </row>
    <row r="1652" spans="2:31" ht="45" customHeight="1" thickBot="1" x14ac:dyDescent="0.25">
      <c r="B1652" s="8" t="s">
        <v>3</v>
      </c>
      <c r="C1652" s="29"/>
      <c r="D1652" s="34"/>
      <c r="E1652" s="48"/>
      <c r="F1652" s="52"/>
      <c r="G1652" s="34"/>
      <c r="H1652" s="48"/>
      <c r="I1652" s="44"/>
      <c r="J1652" s="34"/>
      <c r="K1652" s="17"/>
      <c r="L1652" s="9" t="s">
        <v>13</v>
      </c>
      <c r="M1652" s="2">
        <f>SUM(C1649:K1652,N1649:P1652)</f>
        <v>0</v>
      </c>
      <c r="N1652" s="29"/>
      <c r="O1652" s="34"/>
      <c r="P1652" s="39"/>
      <c r="Q1652" s="10" t="s">
        <v>3</v>
      </c>
      <c r="R1652" s="21"/>
      <c r="S1652" s="21"/>
      <c r="T1652" s="21"/>
      <c r="U1652" s="21"/>
      <c r="W1652" s="22" t="s">
        <v>3</v>
      </c>
      <c r="X1652" s="22">
        <f t="shared" si="647"/>
        <v>0</v>
      </c>
      <c r="Y1652" s="20"/>
      <c r="AD1652" s="22" t="s">
        <v>24</v>
      </c>
      <c r="AE1652" s="22">
        <f>SUM(N1649:P1652)</f>
        <v>0</v>
      </c>
    </row>
    <row r="1653" spans="2:31" ht="45" customHeight="1" x14ac:dyDescent="0.2">
      <c r="B1653" s="18"/>
      <c r="C1653" s="26" t="s">
        <v>4</v>
      </c>
      <c r="D1653" s="31" t="s">
        <v>5</v>
      </c>
      <c r="E1653" s="45" t="s">
        <v>6</v>
      </c>
      <c r="F1653" s="49" t="s">
        <v>7</v>
      </c>
      <c r="G1653" s="31" t="s">
        <v>8</v>
      </c>
      <c r="H1653" s="45" t="s">
        <v>9</v>
      </c>
      <c r="I1653" s="40" t="s">
        <v>10</v>
      </c>
      <c r="J1653" s="41" t="s">
        <v>11</v>
      </c>
      <c r="K1653" s="3" t="s">
        <v>12</v>
      </c>
      <c r="L1653" s="72">
        <f>L1648+1</f>
        <v>43266</v>
      </c>
      <c r="M1653" s="73"/>
      <c r="N1653" s="26" t="s">
        <v>14</v>
      </c>
      <c r="O1653" s="31" t="s">
        <v>15</v>
      </c>
      <c r="P1653" s="36" t="s">
        <v>16</v>
      </c>
      <c r="Q1653" s="19"/>
      <c r="R1653" s="21"/>
      <c r="S1653" s="21"/>
      <c r="T1653" s="21"/>
      <c r="U1653" s="21"/>
      <c r="W1653" s="20"/>
      <c r="X1653" s="20"/>
      <c r="Y1653" s="20"/>
      <c r="AD1653" s="20"/>
      <c r="AE1653" s="20"/>
    </row>
    <row r="1654" spans="2:31" ht="45" customHeight="1" x14ac:dyDescent="0.2">
      <c r="B1654" s="4" t="s">
        <v>0</v>
      </c>
      <c r="C1654" s="27"/>
      <c r="D1654" s="32"/>
      <c r="E1654" s="46"/>
      <c r="F1654" s="50"/>
      <c r="G1654" s="32"/>
      <c r="H1654" s="46"/>
      <c r="I1654" s="42"/>
      <c r="J1654" s="32"/>
      <c r="K1654" s="15"/>
      <c r="L1654" s="11"/>
      <c r="M1654" s="12"/>
      <c r="N1654" s="27"/>
      <c r="O1654" s="32"/>
      <c r="P1654" s="37"/>
      <c r="Q1654" s="5" t="s">
        <v>0</v>
      </c>
      <c r="R1654" s="21"/>
      <c r="S1654" s="22" t="s">
        <v>18</v>
      </c>
      <c r="T1654" s="22">
        <f>SUM(C1654:C1657,F1654:F1657,I1654:I1657,N1654:N1657)</f>
        <v>0</v>
      </c>
      <c r="U1654" s="21"/>
      <c r="W1654" s="22" t="s">
        <v>0</v>
      </c>
      <c r="X1654" s="22">
        <f>SUM(C1654:K1654,N1654:P1654)</f>
        <v>0</v>
      </c>
      <c r="Y1654" s="20"/>
      <c r="AD1654" s="22" t="s">
        <v>21</v>
      </c>
      <c r="AE1654" s="22">
        <f>SUM(C1654:E1657)</f>
        <v>0</v>
      </c>
    </row>
    <row r="1655" spans="2:31" ht="45" customHeight="1" x14ac:dyDescent="0.2">
      <c r="B1655" s="6" t="s">
        <v>1</v>
      </c>
      <c r="C1655" s="28"/>
      <c r="D1655" s="33"/>
      <c r="E1655" s="47"/>
      <c r="F1655" s="51"/>
      <c r="G1655" s="33"/>
      <c r="H1655" s="47"/>
      <c r="I1655" s="43"/>
      <c r="J1655" s="33"/>
      <c r="K1655" s="16"/>
      <c r="L1655" s="13"/>
      <c r="M1655" s="14"/>
      <c r="N1655" s="28"/>
      <c r="O1655" s="33"/>
      <c r="P1655" s="38"/>
      <c r="Q1655" s="7" t="s">
        <v>1</v>
      </c>
      <c r="R1655" s="21"/>
      <c r="S1655" s="22" t="s">
        <v>19</v>
      </c>
      <c r="T1655" s="22">
        <f>SUM(D1654:D1657,G1654:G1657,J1654:J1657,O1654:O1657)</f>
        <v>0</v>
      </c>
      <c r="U1655" s="21"/>
      <c r="W1655" s="22" t="s">
        <v>17</v>
      </c>
      <c r="X1655" s="22">
        <f t="shared" ref="X1655:X1657" si="648">SUM(C1655:K1655,N1655:P1655)</f>
        <v>0</v>
      </c>
      <c r="Y1655" s="20"/>
      <c r="AD1655" s="22" t="s">
        <v>22</v>
      </c>
      <c r="AE1655" s="22">
        <f>SUM(F1654:H1657)</f>
        <v>0</v>
      </c>
    </row>
    <row r="1656" spans="2:31" ht="45" customHeight="1" x14ac:dyDescent="0.2">
      <c r="B1656" s="6" t="s">
        <v>2</v>
      </c>
      <c r="C1656" s="28"/>
      <c r="D1656" s="33"/>
      <c r="E1656" s="47"/>
      <c r="F1656" s="51"/>
      <c r="G1656" s="33"/>
      <c r="H1656" s="47"/>
      <c r="I1656" s="43"/>
      <c r="J1656" s="33"/>
      <c r="K1656" s="16"/>
      <c r="L1656" s="13"/>
      <c r="M1656" s="14"/>
      <c r="N1656" s="28"/>
      <c r="O1656" s="33"/>
      <c r="P1656" s="38"/>
      <c r="Q1656" s="7" t="s">
        <v>2</v>
      </c>
      <c r="R1656" s="21"/>
      <c r="S1656" s="22" t="s">
        <v>20</v>
      </c>
      <c r="T1656" s="22">
        <f>SUM(E1654:E1657,H1654:H1657,K1654:K1657,P1654:P1657)</f>
        <v>0</v>
      </c>
      <c r="U1656" s="21"/>
      <c r="W1656" s="22" t="s">
        <v>2</v>
      </c>
      <c r="X1656" s="22">
        <f t="shared" si="648"/>
        <v>0</v>
      </c>
      <c r="Y1656" s="20"/>
      <c r="AD1656" s="22" t="s">
        <v>23</v>
      </c>
      <c r="AE1656" s="22">
        <f>SUM(I1654:K1657)</f>
        <v>0</v>
      </c>
    </row>
    <row r="1657" spans="2:31" ht="45" customHeight="1" thickBot="1" x14ac:dyDescent="0.25">
      <c r="B1657" s="8" t="s">
        <v>3</v>
      </c>
      <c r="C1657" s="29"/>
      <c r="D1657" s="34"/>
      <c r="E1657" s="48"/>
      <c r="F1657" s="52"/>
      <c r="G1657" s="34"/>
      <c r="H1657" s="48"/>
      <c r="I1657" s="44"/>
      <c r="J1657" s="34"/>
      <c r="K1657" s="17"/>
      <c r="L1657" s="9" t="s">
        <v>13</v>
      </c>
      <c r="M1657" s="2">
        <f>SUM(C1654:K1657,N1654:P1657)</f>
        <v>0</v>
      </c>
      <c r="N1657" s="29"/>
      <c r="O1657" s="34"/>
      <c r="P1657" s="39"/>
      <c r="Q1657" s="10" t="s">
        <v>3</v>
      </c>
      <c r="R1657" s="21"/>
      <c r="S1657" s="21"/>
      <c r="T1657" s="21"/>
      <c r="U1657" s="21"/>
      <c r="W1657" s="22" t="s">
        <v>3</v>
      </c>
      <c r="X1657" s="22">
        <f t="shared" si="648"/>
        <v>0</v>
      </c>
      <c r="Y1657" s="20"/>
      <c r="AD1657" s="22" t="s">
        <v>24</v>
      </c>
      <c r="AE1657" s="22">
        <f>SUM(N1654:P1657)</f>
        <v>0</v>
      </c>
    </row>
    <row r="1658" spans="2:31" ht="45" customHeight="1" x14ac:dyDescent="0.2">
      <c r="B1658" s="18"/>
      <c r="C1658" s="26" t="s">
        <v>4</v>
      </c>
      <c r="D1658" s="31" t="s">
        <v>5</v>
      </c>
      <c r="E1658" s="45" t="s">
        <v>6</v>
      </c>
      <c r="F1658" s="49" t="s">
        <v>7</v>
      </c>
      <c r="G1658" s="31" t="s">
        <v>8</v>
      </c>
      <c r="H1658" s="45" t="s">
        <v>9</v>
      </c>
      <c r="I1658" s="40" t="s">
        <v>10</v>
      </c>
      <c r="J1658" s="41" t="s">
        <v>11</v>
      </c>
      <c r="K1658" s="3" t="s">
        <v>12</v>
      </c>
      <c r="L1658" s="72">
        <f>L1653</f>
        <v>43266</v>
      </c>
      <c r="M1658" s="73"/>
      <c r="N1658" s="26" t="s">
        <v>14</v>
      </c>
      <c r="O1658" s="31" t="s">
        <v>15</v>
      </c>
      <c r="P1658" s="36" t="s">
        <v>16</v>
      </c>
      <c r="Q1658" s="19"/>
      <c r="R1658" s="21"/>
      <c r="S1658" s="21"/>
      <c r="T1658" s="21"/>
      <c r="U1658" s="21"/>
      <c r="W1658" s="20"/>
      <c r="X1658" s="20"/>
      <c r="Y1658" s="20"/>
      <c r="AD1658" s="20"/>
      <c r="AE1658" s="20"/>
    </row>
    <row r="1659" spans="2:31" ht="45" customHeight="1" x14ac:dyDescent="0.2">
      <c r="B1659" s="4" t="s">
        <v>0</v>
      </c>
      <c r="C1659" s="27"/>
      <c r="D1659" s="32"/>
      <c r="E1659" s="46"/>
      <c r="F1659" s="50"/>
      <c r="G1659" s="32"/>
      <c r="H1659" s="46"/>
      <c r="I1659" s="42"/>
      <c r="J1659" s="32"/>
      <c r="K1659" s="15"/>
      <c r="L1659" s="11"/>
      <c r="M1659" s="12"/>
      <c r="N1659" s="27"/>
      <c r="O1659" s="32"/>
      <c r="P1659" s="37"/>
      <c r="Q1659" s="5" t="s">
        <v>0</v>
      </c>
      <c r="R1659" s="21"/>
      <c r="S1659" s="22" t="s">
        <v>18</v>
      </c>
      <c r="T1659" s="22">
        <f>SUM(C1659:C1662,F1659:F1662,I1659:I1662,N1659:N1662)</f>
        <v>0</v>
      </c>
      <c r="U1659" s="21"/>
      <c r="W1659" s="22" t="s">
        <v>0</v>
      </c>
      <c r="X1659" s="22">
        <f>SUM(C1659:K1659,N1659:P1659)</f>
        <v>0</v>
      </c>
      <c r="Y1659" s="20"/>
      <c r="AD1659" s="22" t="s">
        <v>21</v>
      </c>
      <c r="AE1659" s="22">
        <f>SUM(C1659:E1662)</f>
        <v>0</v>
      </c>
    </row>
    <row r="1660" spans="2:31" ht="45" customHeight="1" x14ac:dyDescent="0.2">
      <c r="B1660" s="6" t="s">
        <v>1</v>
      </c>
      <c r="C1660" s="28"/>
      <c r="D1660" s="33"/>
      <c r="E1660" s="47"/>
      <c r="F1660" s="51"/>
      <c r="G1660" s="33"/>
      <c r="H1660" s="47"/>
      <c r="I1660" s="43"/>
      <c r="J1660" s="33"/>
      <c r="K1660" s="16"/>
      <c r="L1660" s="13"/>
      <c r="M1660" s="14"/>
      <c r="N1660" s="28"/>
      <c r="O1660" s="33"/>
      <c r="P1660" s="38"/>
      <c r="Q1660" s="7" t="s">
        <v>1</v>
      </c>
      <c r="R1660" s="21"/>
      <c r="S1660" s="22" t="s">
        <v>19</v>
      </c>
      <c r="T1660" s="22">
        <f>SUM(D1659:D1662,G1659:G1662,J1659:J1662,O1659:O1662)</f>
        <v>0</v>
      </c>
      <c r="U1660" s="21"/>
      <c r="W1660" s="22" t="s">
        <v>17</v>
      </c>
      <c r="X1660" s="22">
        <f t="shared" ref="X1660:X1662" si="649">SUM(C1660:K1660,N1660:P1660)</f>
        <v>0</v>
      </c>
      <c r="Y1660" s="20"/>
      <c r="AD1660" s="22" t="s">
        <v>22</v>
      </c>
      <c r="AE1660" s="22">
        <f>SUM(F1659:H1662)</f>
        <v>0</v>
      </c>
    </row>
    <row r="1661" spans="2:31" ht="45" customHeight="1" x14ac:dyDescent="0.2">
      <c r="B1661" s="6" t="s">
        <v>2</v>
      </c>
      <c r="C1661" s="28"/>
      <c r="D1661" s="33"/>
      <c r="E1661" s="47"/>
      <c r="F1661" s="51"/>
      <c r="G1661" s="33"/>
      <c r="H1661" s="47"/>
      <c r="I1661" s="43"/>
      <c r="J1661" s="33"/>
      <c r="K1661" s="16"/>
      <c r="L1661" s="13"/>
      <c r="M1661" s="14"/>
      <c r="N1661" s="28"/>
      <c r="O1661" s="33"/>
      <c r="P1661" s="38"/>
      <c r="Q1661" s="7" t="s">
        <v>2</v>
      </c>
      <c r="R1661" s="21"/>
      <c r="S1661" s="22" t="s">
        <v>20</v>
      </c>
      <c r="T1661" s="22">
        <f>SUM(E1659:E1662,H1659:H1662,K1659:K1662,P1659:P1662)</f>
        <v>0</v>
      </c>
      <c r="U1661" s="21"/>
      <c r="W1661" s="22" t="s">
        <v>2</v>
      </c>
      <c r="X1661" s="22">
        <f t="shared" si="649"/>
        <v>0</v>
      </c>
      <c r="Y1661" s="20"/>
      <c r="AD1661" s="22" t="s">
        <v>23</v>
      </c>
      <c r="AE1661" s="22">
        <f>SUM(I1659:K1662)</f>
        <v>0</v>
      </c>
    </row>
    <row r="1662" spans="2:31" ht="45" customHeight="1" thickBot="1" x14ac:dyDescent="0.25">
      <c r="B1662" s="8" t="s">
        <v>3</v>
      </c>
      <c r="C1662" s="29"/>
      <c r="D1662" s="34"/>
      <c r="E1662" s="48"/>
      <c r="F1662" s="52"/>
      <c r="G1662" s="34"/>
      <c r="H1662" s="48"/>
      <c r="I1662" s="44"/>
      <c r="J1662" s="34"/>
      <c r="K1662" s="17"/>
      <c r="L1662" s="9" t="s">
        <v>13</v>
      </c>
      <c r="M1662" s="2">
        <f>SUM(C1659:K1662,N1659:P1662)</f>
        <v>0</v>
      </c>
      <c r="N1662" s="29"/>
      <c r="O1662" s="34"/>
      <c r="P1662" s="39"/>
      <c r="Q1662" s="10" t="s">
        <v>3</v>
      </c>
      <c r="R1662" s="21"/>
      <c r="S1662" s="21"/>
      <c r="T1662" s="21"/>
      <c r="U1662" s="21"/>
      <c r="W1662" s="22" t="s">
        <v>3</v>
      </c>
      <c r="X1662" s="22">
        <f t="shared" si="649"/>
        <v>0</v>
      </c>
      <c r="Y1662" s="20"/>
      <c r="AD1662" s="22" t="s">
        <v>24</v>
      </c>
      <c r="AE1662" s="22">
        <f>SUM(N1659:P1662)</f>
        <v>0</v>
      </c>
    </row>
    <row r="1663" spans="2:31" ht="45" customHeight="1" x14ac:dyDescent="0.2">
      <c r="B1663" s="18"/>
      <c r="C1663" s="26" t="s">
        <v>4</v>
      </c>
      <c r="D1663" s="31" t="s">
        <v>5</v>
      </c>
      <c r="E1663" s="45" t="s">
        <v>6</v>
      </c>
      <c r="F1663" s="49" t="s">
        <v>7</v>
      </c>
      <c r="G1663" s="31" t="s">
        <v>8</v>
      </c>
      <c r="H1663" s="45" t="s">
        <v>9</v>
      </c>
      <c r="I1663" s="40" t="s">
        <v>10</v>
      </c>
      <c r="J1663" s="41" t="s">
        <v>11</v>
      </c>
      <c r="K1663" s="3" t="s">
        <v>12</v>
      </c>
      <c r="L1663" s="72">
        <f>L1658+1</f>
        <v>43267</v>
      </c>
      <c r="M1663" s="73"/>
      <c r="N1663" s="26" t="s">
        <v>14</v>
      </c>
      <c r="O1663" s="31" t="s">
        <v>15</v>
      </c>
      <c r="P1663" s="36" t="s">
        <v>16</v>
      </c>
      <c r="Q1663" s="19"/>
      <c r="R1663" s="21"/>
      <c r="S1663" s="21"/>
      <c r="T1663" s="21"/>
      <c r="U1663" s="21"/>
      <c r="W1663" s="20"/>
      <c r="X1663" s="20"/>
      <c r="Y1663" s="20"/>
      <c r="AD1663" s="20"/>
      <c r="AE1663" s="20"/>
    </row>
    <row r="1664" spans="2:31" ht="45" customHeight="1" x14ac:dyDescent="0.2">
      <c r="B1664" s="4" t="s">
        <v>0</v>
      </c>
      <c r="C1664" s="27"/>
      <c r="D1664" s="32"/>
      <c r="E1664" s="46"/>
      <c r="F1664" s="50"/>
      <c r="G1664" s="32"/>
      <c r="H1664" s="46"/>
      <c r="I1664" s="42"/>
      <c r="J1664" s="32"/>
      <c r="K1664" s="15"/>
      <c r="L1664" s="11"/>
      <c r="M1664" s="12"/>
      <c r="N1664" s="27"/>
      <c r="O1664" s="32"/>
      <c r="P1664" s="37"/>
      <c r="Q1664" s="5" t="s">
        <v>0</v>
      </c>
      <c r="R1664" s="21"/>
      <c r="S1664" s="22" t="s">
        <v>18</v>
      </c>
      <c r="T1664" s="22">
        <f>SUM(C1664:C1667,F1664:F1667,I1664:I1667,N1664:N1667)</f>
        <v>0</v>
      </c>
      <c r="U1664" s="21"/>
      <c r="W1664" s="22" t="s">
        <v>0</v>
      </c>
      <c r="X1664" s="22">
        <f>SUM(C1664:K1664,N1664:P1664)</f>
        <v>0</v>
      </c>
      <c r="Y1664" s="20"/>
      <c r="AD1664" s="22" t="s">
        <v>21</v>
      </c>
      <c r="AE1664" s="22">
        <f>SUM(C1664:E1667)</f>
        <v>0</v>
      </c>
    </row>
    <row r="1665" spans="2:35" ht="45" customHeight="1" x14ac:dyDescent="0.2">
      <c r="B1665" s="6" t="s">
        <v>1</v>
      </c>
      <c r="C1665" s="28"/>
      <c r="D1665" s="33"/>
      <c r="E1665" s="47"/>
      <c r="F1665" s="51"/>
      <c r="G1665" s="33"/>
      <c r="H1665" s="47"/>
      <c r="I1665" s="43"/>
      <c r="J1665" s="33"/>
      <c r="K1665" s="16"/>
      <c r="L1665" s="13"/>
      <c r="M1665" s="14"/>
      <c r="N1665" s="28"/>
      <c r="O1665" s="33"/>
      <c r="P1665" s="38"/>
      <c r="Q1665" s="7" t="s">
        <v>1</v>
      </c>
      <c r="R1665" s="21"/>
      <c r="S1665" s="22" t="s">
        <v>19</v>
      </c>
      <c r="T1665" s="22">
        <f>SUM(D1664:D1667,G1664:G1667,J1664:J1667,O1664:O1667)</f>
        <v>0</v>
      </c>
      <c r="U1665" s="21"/>
      <c r="W1665" s="22" t="s">
        <v>17</v>
      </c>
      <c r="X1665" s="22">
        <f t="shared" ref="X1665:X1667" si="650">SUM(C1665:K1665,N1665:P1665)</f>
        <v>0</v>
      </c>
      <c r="Y1665" s="20"/>
      <c r="AD1665" s="22" t="s">
        <v>22</v>
      </c>
      <c r="AE1665" s="22">
        <f>SUM(F1664:H1667)</f>
        <v>0</v>
      </c>
    </row>
    <row r="1666" spans="2:35" ht="45" customHeight="1" x14ac:dyDescent="0.2">
      <c r="B1666" s="6" t="s">
        <v>2</v>
      </c>
      <c r="C1666" s="28"/>
      <c r="D1666" s="33"/>
      <c r="E1666" s="47"/>
      <c r="F1666" s="51"/>
      <c r="G1666" s="33"/>
      <c r="H1666" s="47"/>
      <c r="I1666" s="43"/>
      <c r="J1666" s="33"/>
      <c r="K1666" s="16"/>
      <c r="L1666" s="13"/>
      <c r="M1666" s="14"/>
      <c r="N1666" s="28"/>
      <c r="O1666" s="33"/>
      <c r="P1666" s="38"/>
      <c r="Q1666" s="7" t="s">
        <v>2</v>
      </c>
      <c r="R1666" s="21"/>
      <c r="S1666" s="22" t="s">
        <v>20</v>
      </c>
      <c r="T1666" s="22">
        <f>SUM(E1664:E1667,H1664:H1667,K1664:K1667,P1664:P1667)</f>
        <v>0</v>
      </c>
      <c r="U1666" s="21"/>
      <c r="W1666" s="22" t="s">
        <v>2</v>
      </c>
      <c r="X1666" s="22">
        <f t="shared" si="650"/>
        <v>0</v>
      </c>
      <c r="Y1666" s="20"/>
      <c r="AD1666" s="22" t="s">
        <v>23</v>
      </c>
      <c r="AE1666" s="22">
        <f>SUM(I1664:K1667)</f>
        <v>0</v>
      </c>
    </row>
    <row r="1667" spans="2:35" ht="45" customHeight="1" thickBot="1" x14ac:dyDescent="0.25">
      <c r="B1667" s="8" t="s">
        <v>3</v>
      </c>
      <c r="C1667" s="29"/>
      <c r="D1667" s="34"/>
      <c r="E1667" s="48"/>
      <c r="F1667" s="52"/>
      <c r="G1667" s="34"/>
      <c r="H1667" s="48"/>
      <c r="I1667" s="44"/>
      <c r="J1667" s="34"/>
      <c r="K1667" s="17"/>
      <c r="L1667" s="9" t="s">
        <v>13</v>
      </c>
      <c r="M1667" s="2">
        <f>SUM(C1664:K1667,N1664:P1667)</f>
        <v>0</v>
      </c>
      <c r="N1667" s="29"/>
      <c r="O1667" s="34"/>
      <c r="P1667" s="39"/>
      <c r="Q1667" s="10" t="s">
        <v>3</v>
      </c>
      <c r="R1667" s="21"/>
      <c r="S1667" s="21"/>
      <c r="T1667" s="21"/>
      <c r="U1667" s="21"/>
      <c r="W1667" s="22" t="s">
        <v>3</v>
      </c>
      <c r="X1667" s="22">
        <f t="shared" si="650"/>
        <v>0</v>
      </c>
      <c r="Y1667" s="20"/>
      <c r="AD1667" s="22" t="s">
        <v>24</v>
      </c>
      <c r="AE1667" s="22">
        <f>SUM(N1664:P1667)</f>
        <v>0</v>
      </c>
    </row>
    <row r="1668" spans="2:35" ht="45" customHeight="1" x14ac:dyDescent="0.2">
      <c r="B1668" s="18"/>
      <c r="C1668" s="26" t="s">
        <v>4</v>
      </c>
      <c r="D1668" s="31" t="s">
        <v>5</v>
      </c>
      <c r="E1668" s="45" t="s">
        <v>6</v>
      </c>
      <c r="F1668" s="49" t="s">
        <v>7</v>
      </c>
      <c r="G1668" s="31" t="s">
        <v>8</v>
      </c>
      <c r="H1668" s="45" t="s">
        <v>9</v>
      </c>
      <c r="I1668" s="40" t="s">
        <v>10</v>
      </c>
      <c r="J1668" s="41" t="s">
        <v>11</v>
      </c>
      <c r="K1668" s="3" t="s">
        <v>12</v>
      </c>
      <c r="L1668" s="72">
        <f>L1663</f>
        <v>43267</v>
      </c>
      <c r="M1668" s="73"/>
      <c r="N1668" s="26" t="s">
        <v>14</v>
      </c>
      <c r="O1668" s="31" t="s">
        <v>15</v>
      </c>
      <c r="P1668" s="36" t="s">
        <v>16</v>
      </c>
      <c r="Q1668" s="19"/>
      <c r="R1668" s="21"/>
      <c r="S1668" s="21"/>
      <c r="T1668" s="21"/>
      <c r="U1668" s="21"/>
      <c r="W1668" s="20"/>
      <c r="X1668" s="20"/>
      <c r="Y1668" s="20"/>
      <c r="AD1668" s="20"/>
      <c r="AE1668" s="20"/>
    </row>
    <row r="1669" spans="2:35" ht="45" customHeight="1" x14ac:dyDescent="0.2">
      <c r="B1669" s="4" t="s">
        <v>0</v>
      </c>
      <c r="C1669" s="27"/>
      <c r="D1669" s="32"/>
      <c r="E1669" s="46"/>
      <c r="F1669" s="50"/>
      <c r="G1669" s="32"/>
      <c r="H1669" s="46"/>
      <c r="I1669" s="42"/>
      <c r="J1669" s="32"/>
      <c r="K1669" s="15"/>
      <c r="L1669" s="11"/>
      <c r="M1669" s="12"/>
      <c r="N1669" s="27"/>
      <c r="O1669" s="32"/>
      <c r="P1669" s="37"/>
      <c r="Q1669" s="5" t="s">
        <v>0</v>
      </c>
      <c r="R1669" s="21"/>
      <c r="S1669" s="22" t="s">
        <v>18</v>
      </c>
      <c r="T1669" s="22">
        <f>SUM(C1669:C1672,F1669:F1672,I1669:I1672,N1669:N1672)</f>
        <v>0</v>
      </c>
      <c r="U1669" s="21"/>
      <c r="W1669" s="22" t="s">
        <v>0</v>
      </c>
      <c r="X1669" s="22">
        <f>SUM(C1669:K1669,N1669:P1669)</f>
        <v>0</v>
      </c>
      <c r="Y1669" s="20"/>
      <c r="AD1669" s="22" t="s">
        <v>21</v>
      </c>
      <c r="AE1669" s="22">
        <f>SUM(C1669:E1672)</f>
        <v>0</v>
      </c>
    </row>
    <row r="1670" spans="2:35" ht="45" customHeight="1" x14ac:dyDescent="0.2">
      <c r="B1670" s="6" t="s">
        <v>1</v>
      </c>
      <c r="C1670" s="28"/>
      <c r="D1670" s="33"/>
      <c r="E1670" s="47"/>
      <c r="F1670" s="51"/>
      <c r="G1670" s="33"/>
      <c r="H1670" s="47"/>
      <c r="I1670" s="43"/>
      <c r="J1670" s="33"/>
      <c r="K1670" s="16"/>
      <c r="L1670" s="13"/>
      <c r="M1670" s="14"/>
      <c r="N1670" s="28"/>
      <c r="O1670" s="33"/>
      <c r="P1670" s="38"/>
      <c r="Q1670" s="7" t="s">
        <v>1</v>
      </c>
      <c r="R1670" s="21"/>
      <c r="S1670" s="22" t="s">
        <v>19</v>
      </c>
      <c r="T1670" s="22">
        <f>SUM(D1669:D1672,G1669:G1672,J1669:J1672,O1669:O1672)</f>
        <v>0</v>
      </c>
      <c r="U1670" s="21"/>
      <c r="W1670" s="22" t="s">
        <v>17</v>
      </c>
      <c r="X1670" s="22">
        <f t="shared" ref="X1670:X1672" si="651">SUM(C1670:K1670,N1670:P1670)</f>
        <v>0</v>
      </c>
      <c r="Y1670" s="20"/>
      <c r="AD1670" s="22" t="s">
        <v>22</v>
      </c>
      <c r="AE1670" s="22">
        <f>SUM(F1669:H1672)</f>
        <v>0</v>
      </c>
    </row>
    <row r="1671" spans="2:35" ht="45" customHeight="1" x14ac:dyDescent="0.2">
      <c r="B1671" s="6" t="s">
        <v>2</v>
      </c>
      <c r="C1671" s="28"/>
      <c r="D1671" s="33"/>
      <c r="E1671" s="47"/>
      <c r="F1671" s="51"/>
      <c r="G1671" s="33"/>
      <c r="H1671" s="47"/>
      <c r="I1671" s="43"/>
      <c r="J1671" s="33"/>
      <c r="K1671" s="16"/>
      <c r="L1671" s="13"/>
      <c r="M1671" s="14"/>
      <c r="N1671" s="28"/>
      <c r="O1671" s="33"/>
      <c r="P1671" s="38"/>
      <c r="Q1671" s="7" t="s">
        <v>2</v>
      </c>
      <c r="R1671" s="21"/>
      <c r="S1671" s="22" t="s">
        <v>20</v>
      </c>
      <c r="T1671" s="22">
        <f>SUM(E1669:E1672,H1669:H1672,K1669:K1672,P1669:P1672)</f>
        <v>0</v>
      </c>
      <c r="U1671" s="21"/>
      <c r="W1671" s="22" t="s">
        <v>2</v>
      </c>
      <c r="X1671" s="22">
        <f t="shared" si="651"/>
        <v>0</v>
      </c>
      <c r="Y1671" s="20"/>
      <c r="AD1671" s="22" t="s">
        <v>23</v>
      </c>
      <c r="AE1671" s="22">
        <f>SUM(I1669:K1672)</f>
        <v>0</v>
      </c>
    </row>
    <row r="1672" spans="2:35" ht="45" customHeight="1" thickBot="1" x14ac:dyDescent="0.25">
      <c r="B1672" s="8" t="s">
        <v>3</v>
      </c>
      <c r="C1672" s="29"/>
      <c r="D1672" s="34"/>
      <c r="E1672" s="48"/>
      <c r="F1672" s="52"/>
      <c r="G1672" s="34"/>
      <c r="H1672" s="48"/>
      <c r="I1672" s="44"/>
      <c r="J1672" s="34"/>
      <c r="K1672" s="17"/>
      <c r="L1672" s="9" t="s">
        <v>13</v>
      </c>
      <c r="M1672" s="2">
        <f>SUM(C1669:K1672,N1669:P1672)</f>
        <v>0</v>
      </c>
      <c r="N1672" s="29"/>
      <c r="O1672" s="34"/>
      <c r="P1672" s="39"/>
      <c r="Q1672" s="10" t="s">
        <v>3</v>
      </c>
      <c r="R1672" s="21"/>
      <c r="S1672" s="21"/>
      <c r="T1672" s="21"/>
      <c r="U1672" s="21"/>
      <c r="W1672" s="22" t="s">
        <v>3</v>
      </c>
      <c r="X1672" s="22">
        <f t="shared" si="651"/>
        <v>0</v>
      </c>
      <c r="Y1672" s="20"/>
      <c r="AD1672" s="22" t="s">
        <v>24</v>
      </c>
      <c r="AE1672" s="22">
        <f>SUM(N1669:P1672)</f>
        <v>0</v>
      </c>
    </row>
    <row r="1673" spans="2:35" ht="45" customHeight="1" x14ac:dyDescent="0.2">
      <c r="B1673" s="18"/>
      <c r="C1673" s="26" t="s">
        <v>4</v>
      </c>
      <c r="D1673" s="31" t="s">
        <v>5</v>
      </c>
      <c r="E1673" s="45" t="s">
        <v>6</v>
      </c>
      <c r="F1673" s="49" t="s">
        <v>7</v>
      </c>
      <c r="G1673" s="31" t="s">
        <v>8</v>
      </c>
      <c r="H1673" s="45" t="s">
        <v>9</v>
      </c>
      <c r="I1673" s="40" t="s">
        <v>10</v>
      </c>
      <c r="J1673" s="41" t="s">
        <v>11</v>
      </c>
      <c r="K1673" s="3" t="s">
        <v>12</v>
      </c>
      <c r="L1673" s="72">
        <f>L1668+1</f>
        <v>43268</v>
      </c>
      <c r="M1673" s="73"/>
      <c r="N1673" s="26" t="s">
        <v>14</v>
      </c>
      <c r="O1673" s="31" t="s">
        <v>15</v>
      </c>
      <c r="P1673" s="36" t="s">
        <v>16</v>
      </c>
      <c r="Q1673" s="19"/>
      <c r="R1673" s="21"/>
      <c r="S1673" s="21"/>
      <c r="T1673" s="21"/>
      <c r="U1673" s="21"/>
      <c r="W1673" s="20"/>
      <c r="X1673" s="20"/>
      <c r="Y1673" s="20"/>
      <c r="AD1673" s="20"/>
      <c r="AE1673" s="20"/>
    </row>
    <row r="1674" spans="2:35" ht="45" customHeight="1" x14ac:dyDescent="0.2">
      <c r="B1674" s="4" t="s">
        <v>0</v>
      </c>
      <c r="C1674" s="27"/>
      <c r="D1674" s="32"/>
      <c r="E1674" s="46"/>
      <c r="F1674" s="50"/>
      <c r="G1674" s="32"/>
      <c r="H1674" s="46"/>
      <c r="I1674" s="42"/>
      <c r="J1674" s="32"/>
      <c r="K1674" s="15"/>
      <c r="L1674" s="11"/>
      <c r="M1674" s="12"/>
      <c r="N1674" s="27"/>
      <c r="O1674" s="32"/>
      <c r="P1674" s="37"/>
      <c r="Q1674" s="5" t="s">
        <v>0</v>
      </c>
      <c r="R1674" s="21"/>
      <c r="S1674" s="22" t="s">
        <v>18</v>
      </c>
      <c r="T1674" s="22">
        <f>SUM(C1674:C1677,F1674:F1677,I1674:I1677,N1674:N1677)</f>
        <v>0</v>
      </c>
      <c r="U1674" s="21"/>
      <c r="W1674" s="22" t="s">
        <v>0</v>
      </c>
      <c r="X1674" s="22">
        <f>SUM(C1674:K1674,N1674:P1674)</f>
        <v>0</v>
      </c>
      <c r="Y1674" s="20"/>
      <c r="AD1674" s="22" t="s">
        <v>21</v>
      </c>
      <c r="AE1674" s="22">
        <f>SUM(C1674:E1677)</f>
        <v>0</v>
      </c>
    </row>
    <row r="1675" spans="2:35" ht="45" customHeight="1" x14ac:dyDescent="0.2">
      <c r="B1675" s="6" t="s">
        <v>1</v>
      </c>
      <c r="C1675" s="28"/>
      <c r="D1675" s="33"/>
      <c r="E1675" s="47"/>
      <c r="F1675" s="51"/>
      <c r="G1675" s="33"/>
      <c r="H1675" s="47"/>
      <c r="I1675" s="43"/>
      <c r="J1675" s="33"/>
      <c r="K1675" s="16"/>
      <c r="L1675" s="13"/>
      <c r="M1675" s="14"/>
      <c r="N1675" s="28"/>
      <c r="O1675" s="33"/>
      <c r="P1675" s="38"/>
      <c r="Q1675" s="7" t="s">
        <v>1</v>
      </c>
      <c r="R1675" s="21"/>
      <c r="S1675" s="22" t="s">
        <v>19</v>
      </c>
      <c r="T1675" s="22">
        <f>SUM(D1674:D1677,G1674:G1677,J1674:J1677,O1674:O1677)</f>
        <v>0</v>
      </c>
      <c r="U1675" s="21"/>
      <c r="W1675" s="22" t="s">
        <v>17</v>
      </c>
      <c r="X1675" s="22">
        <f t="shared" ref="X1675:X1677" si="652">SUM(C1675:K1675,N1675:P1675)</f>
        <v>0</v>
      </c>
      <c r="Y1675" s="20"/>
      <c r="AD1675" s="22" t="s">
        <v>22</v>
      </c>
      <c r="AE1675" s="22">
        <f>SUM(F1674:H1677)</f>
        <v>0</v>
      </c>
    </row>
    <row r="1676" spans="2:35" ht="45" customHeight="1" x14ac:dyDescent="0.2">
      <c r="B1676" s="6" t="s">
        <v>2</v>
      </c>
      <c r="C1676" s="28"/>
      <c r="D1676" s="33"/>
      <c r="E1676" s="47"/>
      <c r="F1676" s="51"/>
      <c r="G1676" s="33"/>
      <c r="H1676" s="47"/>
      <c r="I1676" s="43"/>
      <c r="J1676" s="33"/>
      <c r="K1676" s="16"/>
      <c r="L1676" s="13"/>
      <c r="M1676" s="14"/>
      <c r="N1676" s="28"/>
      <c r="O1676" s="33"/>
      <c r="P1676" s="38"/>
      <c r="Q1676" s="7" t="s">
        <v>2</v>
      </c>
      <c r="R1676" s="21"/>
      <c r="S1676" s="22" t="s">
        <v>20</v>
      </c>
      <c r="T1676" s="22">
        <f>SUM(E1674:E1677,H1674:H1677,K1674:K1677,P1674:P1677)</f>
        <v>0</v>
      </c>
      <c r="U1676" s="21"/>
      <c r="W1676" s="22" t="s">
        <v>2</v>
      </c>
      <c r="X1676" s="22">
        <f t="shared" si="652"/>
        <v>0</v>
      </c>
      <c r="Y1676" s="20"/>
      <c r="AD1676" s="22" t="s">
        <v>23</v>
      </c>
      <c r="AE1676" s="22">
        <f>SUM(I1674:K1677)</f>
        <v>0</v>
      </c>
    </row>
    <row r="1677" spans="2:35" ht="45" customHeight="1" thickBot="1" x14ac:dyDescent="0.25">
      <c r="B1677" s="8" t="s">
        <v>3</v>
      </c>
      <c r="C1677" s="29"/>
      <c r="D1677" s="34"/>
      <c r="E1677" s="48"/>
      <c r="F1677" s="52"/>
      <c r="G1677" s="34"/>
      <c r="H1677" s="48"/>
      <c r="I1677" s="44"/>
      <c r="J1677" s="34"/>
      <c r="K1677" s="17"/>
      <c r="L1677" s="9" t="s">
        <v>13</v>
      </c>
      <c r="M1677" s="2">
        <f>SUM(C1674:K1677,N1674:P1677)</f>
        <v>0</v>
      </c>
      <c r="N1677" s="29"/>
      <c r="O1677" s="34"/>
      <c r="P1677" s="39"/>
      <c r="Q1677" s="10" t="s">
        <v>3</v>
      </c>
      <c r="R1677" s="21"/>
      <c r="S1677" s="21"/>
      <c r="T1677" s="21"/>
      <c r="U1677" s="21"/>
      <c r="W1677" s="22" t="s">
        <v>3</v>
      </c>
      <c r="X1677" s="22">
        <f t="shared" si="652"/>
        <v>0</v>
      </c>
      <c r="Y1677" s="20"/>
      <c r="AD1677" s="22" t="s">
        <v>24</v>
      </c>
      <c r="AE1677" s="22">
        <f>SUM(N1674:P1677)</f>
        <v>0</v>
      </c>
    </row>
    <row r="1678" spans="2:35" ht="45" customHeight="1" x14ac:dyDescent="0.2">
      <c r="B1678" s="18"/>
      <c r="C1678" s="26" t="s">
        <v>4</v>
      </c>
      <c r="D1678" s="31" t="s">
        <v>5</v>
      </c>
      <c r="E1678" s="45" t="s">
        <v>6</v>
      </c>
      <c r="F1678" s="49" t="s">
        <v>7</v>
      </c>
      <c r="G1678" s="31" t="s">
        <v>8</v>
      </c>
      <c r="H1678" s="45" t="s">
        <v>9</v>
      </c>
      <c r="I1678" s="40" t="s">
        <v>10</v>
      </c>
      <c r="J1678" s="41" t="s">
        <v>11</v>
      </c>
      <c r="K1678" s="3" t="s">
        <v>12</v>
      </c>
      <c r="L1678" s="72">
        <f>L1673</f>
        <v>43268</v>
      </c>
      <c r="M1678" s="73"/>
      <c r="N1678" s="26" t="s">
        <v>14</v>
      </c>
      <c r="O1678" s="31" t="s">
        <v>15</v>
      </c>
      <c r="P1678" s="36" t="s">
        <v>16</v>
      </c>
      <c r="Q1678" s="19"/>
      <c r="R1678" s="21"/>
      <c r="S1678" s="21"/>
      <c r="T1678" s="21"/>
      <c r="U1678" s="21"/>
      <c r="W1678" s="20"/>
      <c r="X1678" s="20"/>
      <c r="Y1678" s="20"/>
      <c r="Z1678" s="22" t="s">
        <v>18</v>
      </c>
      <c r="AA1678" s="22" t="s">
        <v>19</v>
      </c>
      <c r="AB1678" s="22" t="s">
        <v>20</v>
      </c>
      <c r="AD1678" s="20"/>
      <c r="AE1678" s="20"/>
      <c r="AG1678" s="22" t="s">
        <v>18</v>
      </c>
      <c r="AH1678" s="22" t="s">
        <v>19</v>
      </c>
      <c r="AI1678" s="22" t="s">
        <v>20</v>
      </c>
    </row>
    <row r="1679" spans="2:35" ht="45" customHeight="1" x14ac:dyDescent="0.2">
      <c r="B1679" s="4" t="s">
        <v>0</v>
      </c>
      <c r="C1679" s="27"/>
      <c r="D1679" s="32"/>
      <c r="E1679" s="46"/>
      <c r="F1679" s="50"/>
      <c r="G1679" s="32"/>
      <c r="H1679" s="46"/>
      <c r="I1679" s="42"/>
      <c r="J1679" s="32"/>
      <c r="K1679" s="15"/>
      <c r="L1679" s="11"/>
      <c r="M1679" s="12"/>
      <c r="N1679" s="27"/>
      <c r="O1679" s="32"/>
      <c r="P1679" s="37"/>
      <c r="Q1679" s="5" t="s">
        <v>0</v>
      </c>
      <c r="R1679" s="21"/>
      <c r="S1679" s="22" t="s">
        <v>18</v>
      </c>
      <c r="T1679" s="22">
        <f>SUM(C1679:C1682,F1679:F1682,I1679:I1682,N1679:N1682)</f>
        <v>0</v>
      </c>
      <c r="U1679" s="23">
        <f>SUM(T1614,T1619,T1624,T1629,T1634,T1639,T1644,T1649,T1654,T1659,T1664,T1669,T1674,T1679)</f>
        <v>0</v>
      </c>
      <c r="W1679" s="22" t="s">
        <v>0</v>
      </c>
      <c r="X1679" s="22">
        <f>SUM(C1679:K1679,N1679:P1679)</f>
        <v>0</v>
      </c>
      <c r="Y1679" s="23">
        <f>SUM(X1614,X1619,X1624,X1629,X1634,X1639,X1644,X1649,X1654,X1659,X1664,X1669,X1674,X1679)</f>
        <v>0</v>
      </c>
      <c r="Z1679" s="22">
        <f>SUM(C1614,F1614,I1614,N1614,N1619,I1619,F1619,C1619,C1624,F1624,I1624,N1624,N1629,I1629,F1629,C1629,C1634,F1634,I1634,N1634,N1639,I1639,F1639,C1639,C1644,F1644,I1644,N1644,N1649,I1649,F1649,C1649,C1654,F1654,I1654,N1654,N1659,I1659,F1659,C1659,C1664,F1664,I1664,N1664,N1669,I1669,F1669,C1669,C1674,F1674,I1674,N1674,N1679,I1679,F1679,C1679)</f>
        <v>0</v>
      </c>
      <c r="AA1679" s="22">
        <f>SUM(D1614,G1614,J1614,O1614,O1619,J1619,G1619,D1619,D1624,G1624,J1624,O1624,O1629,J1629,G1629,D1629,D1634,G1634,J1634,O1634,O1639,J1639,G1639,D1639,D1644,G1644,J1644,O1644,O1649,J1649,G1649,D1649,D1654,G1654,J1654,O1654,O1659,J1659,G1659,D1659,D1664,G1664,J1664,O1664,O1669,J1669,G1669,D1669,D1674,G1674,J1674,O1674,O1679,J1679,G1679,D1679)</f>
        <v>0</v>
      </c>
      <c r="AB1679" s="22">
        <f>SUM(E1614,H1614,K1614,P1614,P1619,K1619,H1619,E1619,E1624,H1624,K1624,P1624,P1629,K1629,H1629,E1629,E1634,H1634,K1634,P1634,P1639,K1639,H1639,E1639,E1644,H1644,K1644,P1644,P1649,K1649,H1649,E1649,E1654,H1654,K1654,P1654,P1659,K1659,H1659,E1659,E1664,H1664,K1664,P1664,P1669,K1669,H1669,E1669,E1674,H1674,K1674,P1674,P1679,K1679,H1679,E1679)</f>
        <v>0</v>
      </c>
      <c r="AD1679" s="22" t="s">
        <v>21</v>
      </c>
      <c r="AE1679" s="22">
        <f>SUM(C1679:E1682)</f>
        <v>0</v>
      </c>
      <c r="AF1679" s="23">
        <f>SUM(AE1614,AE1619,AE1624,AE1629,AE1634,AE1639,AE1644,AE1649,AE1654,AE1659,AE1664,AE1669,AE1674,AE1679)</f>
        <v>0</v>
      </c>
      <c r="AG1679" s="22">
        <f>SUM(C1614:C1617,C1619:C1622,C1624:C1627,C1629:C1632,C1634:C1637,C1639:C1642,C1644:C1647,C1649:C1652,C1654:C1657,C1659:C1662,C1664:C1667,C1669:C1672,C1674:C1677,C1679:C1682)</f>
        <v>0</v>
      </c>
      <c r="AH1679" s="22">
        <f t="shared" ref="AH1679" si="653">SUM(D1614:D1617,D1619:D1622,D1624:D1627,D1629:D1632,D1634:D1637,D1639:D1642,D1644:D1647,D1649:D1652,D1654:D1657,D1659:D1662,D1664:D1667,D1669:D1672,D1674:D1677,D1679:D1682)</f>
        <v>0</v>
      </c>
      <c r="AI1679" s="22">
        <f t="shared" ref="AI1679" si="654">SUM(E1614:E1617,E1619:E1622,E1624:E1627,E1629:E1632,E1634:E1637,E1639:E1642,E1644:E1647,E1649:E1652,E1654:E1657,E1659:E1662,E1664:E1667,E1669:E1672,E1674:E1677,E1679:E1682)</f>
        <v>0</v>
      </c>
    </row>
    <row r="1680" spans="2:35" ht="45" customHeight="1" x14ac:dyDescent="0.2">
      <c r="B1680" s="6" t="s">
        <v>1</v>
      </c>
      <c r="C1680" s="28"/>
      <c r="D1680" s="33"/>
      <c r="E1680" s="47"/>
      <c r="F1680" s="51"/>
      <c r="G1680" s="33"/>
      <c r="H1680" s="47"/>
      <c r="I1680" s="43"/>
      <c r="J1680" s="33"/>
      <c r="K1680" s="16"/>
      <c r="L1680" s="13"/>
      <c r="M1680" s="14"/>
      <c r="N1680" s="28"/>
      <c r="O1680" s="33"/>
      <c r="P1680" s="38"/>
      <c r="Q1680" s="7" t="s">
        <v>1</v>
      </c>
      <c r="R1680" s="21"/>
      <c r="S1680" s="22" t="s">
        <v>19</v>
      </c>
      <c r="T1680" s="22">
        <f>SUM(D1679:D1682,G1679:G1682,J1679:J1682,O1679:O1682)</f>
        <v>0</v>
      </c>
      <c r="U1680" s="23">
        <f t="shared" ref="U1680:U1681" si="655">SUM(T1615,T1620,T1625,T1630,T1635,T1640,T1645,T1650,T1655,T1660,T1665,T1670,T1675,T1680)</f>
        <v>0</v>
      </c>
      <c r="W1680" s="22" t="s">
        <v>17</v>
      </c>
      <c r="X1680" s="22">
        <f t="shared" ref="X1680:X1682" si="656">SUM(C1680:K1680,N1680:P1680)</f>
        <v>0</v>
      </c>
      <c r="Y1680" s="23">
        <f t="shared" ref="Y1680:Y1682" si="657">SUM(X1615,X1620,X1625,X1630,X1635,X1640,X1645,X1650,X1655,X1660,X1665,X1670,X1675,X1680)</f>
        <v>0</v>
      </c>
      <c r="Z1680" s="22">
        <f t="shared" ref="Z1680:Z1682" si="658">SUM(C1615,F1615,I1615,N1615,N1620,I1620,F1620,C1620,C1625,F1625,I1625,N1625,N1630,I1630,F1630,C1630,C1635,F1635,I1635,N1635,N1640,I1640,F1640,C1640,C1645,F1645,I1645,N1645,N1650,I1650,F1650,C1650,C1655,F1655,I1655,N1655,N1660,I1660,F1660,C1660,C1665,F1665,I1665,N1665,N1670,I1670,F1670,C1670,C1675,F1675,I1675,N1675,N1680,I1680,F1680,C1680)</f>
        <v>0</v>
      </c>
      <c r="AA1680" s="22">
        <f t="shared" ref="AA1680:AA1682" si="659">SUM(D1615,G1615,J1615,O1615,O1620,J1620,G1620,D1620,D1625,G1625,J1625,O1625,O1630,J1630,G1630,D1630,D1635,G1635,J1635,O1635,O1640,J1640,G1640,D1640,D1645,G1645,J1645,O1645,O1650,J1650,G1650,D1650,D1655,G1655,J1655,O1655,O1660,J1660,G1660,D1660,D1665,G1665,J1665,O1665,O1670,J1670,G1670,D1670,D1675,G1675,J1675,O1675,O1680,J1680,G1680,D1680)</f>
        <v>0</v>
      </c>
      <c r="AB1680" s="22">
        <f t="shared" ref="AB1680:AB1682" si="660">SUM(E1615,H1615,K1615,P1615,P1620,K1620,H1620,E1620,E1625,H1625,K1625,P1625,P1630,K1630,H1630,E1630,E1635,H1635,K1635,P1635,P1640,K1640,H1640,E1640,E1645,H1645,K1645,P1645,P1650,K1650,H1650,E1650,E1655,H1655,K1655,P1655,P1660,K1660,H1660,E1660,E1665,H1665,K1665,P1665,P1670,K1670,H1670,E1670,E1675,H1675,K1675,P1675,P1680,K1680,H1680,E1680)</f>
        <v>0</v>
      </c>
      <c r="AD1680" s="22" t="s">
        <v>22</v>
      </c>
      <c r="AE1680" s="22">
        <f>SUM(F1679:H1682)</f>
        <v>0</v>
      </c>
      <c r="AF1680" s="23">
        <f t="shared" ref="AF1680:AF1682" si="661">SUM(AE1615,AE1620,AE1625,AE1630,AE1635,AE1640,AE1645,AE1650,AE1655,AE1660,AE1665,AE1670,AE1675,AE1680)</f>
        <v>0</v>
      </c>
      <c r="AG1680" s="22">
        <f>SUM(F1614:F1617,F1619:F1622,F1624:F1627,F1629:F1632,F1634:F1637,F1639:F1642,F1644:F1647,F1649:F1652,F1654:F1657,F1659:F1662,F1664:F1667,F1669:F1672,F1674:F1677,F1679:F1682)</f>
        <v>0</v>
      </c>
      <c r="AH1680" s="22">
        <f t="shared" ref="AH1680" si="662">SUM(G1614:G1617,G1619:G1622,G1624:G1627,G1629:G1632,G1634:G1637,G1639:G1642,G1644:G1647,G1649:G1652,G1654:G1657,G1659:G1662,G1664:G1667,G1669:G1672,G1674:G1677,G1679:G1682)</f>
        <v>0</v>
      </c>
      <c r="AI1680" s="22">
        <f t="shared" ref="AI1680" si="663">SUM(H1614:H1617,H1619:H1622,H1624:H1627,H1629:H1632,H1634:H1637,H1639:H1642,H1644:H1647,H1649:H1652,H1654:H1657,H1659:H1662,H1664:H1667,H1669:H1672,H1674:H1677,H1679:H1682)</f>
        <v>0</v>
      </c>
    </row>
    <row r="1681" spans="2:35" ht="45" customHeight="1" x14ac:dyDescent="0.2">
      <c r="B1681" s="6" t="s">
        <v>2</v>
      </c>
      <c r="C1681" s="28"/>
      <c r="D1681" s="33"/>
      <c r="E1681" s="47"/>
      <c r="F1681" s="51"/>
      <c r="G1681" s="33"/>
      <c r="H1681" s="47"/>
      <c r="I1681" s="43"/>
      <c r="J1681" s="33"/>
      <c r="K1681" s="16"/>
      <c r="L1681" s="13"/>
      <c r="M1681" s="14"/>
      <c r="N1681" s="28"/>
      <c r="O1681" s="33"/>
      <c r="P1681" s="38"/>
      <c r="Q1681" s="7" t="s">
        <v>2</v>
      </c>
      <c r="R1681" s="21"/>
      <c r="S1681" s="22" t="s">
        <v>20</v>
      </c>
      <c r="T1681" s="22">
        <f>SUM(E1679:E1682,H1679:H1682,K1679:K1682,P1679:P1682)</f>
        <v>0</v>
      </c>
      <c r="U1681" s="23">
        <f t="shared" si="655"/>
        <v>0</v>
      </c>
      <c r="W1681" s="22" t="s">
        <v>2</v>
      </c>
      <c r="X1681" s="22">
        <f t="shared" si="656"/>
        <v>0</v>
      </c>
      <c r="Y1681" s="23">
        <f t="shared" si="657"/>
        <v>0</v>
      </c>
      <c r="Z1681" s="22">
        <f t="shared" si="658"/>
        <v>0</v>
      </c>
      <c r="AA1681" s="22">
        <f t="shared" si="659"/>
        <v>0</v>
      </c>
      <c r="AB1681" s="22">
        <f t="shared" si="660"/>
        <v>0</v>
      </c>
      <c r="AD1681" s="22" t="s">
        <v>23</v>
      </c>
      <c r="AE1681" s="22">
        <f>SUM(I1679:K1682)</f>
        <v>0</v>
      </c>
      <c r="AF1681" s="23">
        <f t="shared" si="661"/>
        <v>0</v>
      </c>
      <c r="AG1681" s="22">
        <f>SUM(I1614:I1617,I1619:I1622,I1624:I1627,I1629:I1632,I1634:I1637,I1639:I1642,I1644:I1647,I1649:I1652,I1654:I1657,I1659:I1662,I1664:I1667,I1669:I1672,I1674:I1677,I1679:I1682)</f>
        <v>0</v>
      </c>
      <c r="AH1681" s="22">
        <f t="shared" ref="AH1681" si="664">SUM(J1614:J1617,J1619:J1622,J1624:J1627,J1629:J1632,J1634:J1637,J1639:J1642,J1644:J1647,J1649:J1652,J1654:J1657,J1659:J1662,J1664:J1667,J1669:J1672,J1674:J1677,J1679:J1682)</f>
        <v>0</v>
      </c>
      <c r="AI1681" s="22">
        <f t="shared" ref="AI1681" si="665">SUM(K1614:K1617,K1619:K1622,K1624:K1627,K1629:K1632,K1634:K1637,K1639:K1642,K1644:K1647,K1649:K1652,K1654:K1657,K1659:K1662,K1664:K1667,K1669:K1672,K1674:K1677,K1679:K1682)</f>
        <v>0</v>
      </c>
    </row>
    <row r="1682" spans="2:35" ht="45" customHeight="1" thickBot="1" x14ac:dyDescent="0.25">
      <c r="B1682" s="8" t="s">
        <v>3</v>
      </c>
      <c r="C1682" s="29"/>
      <c r="D1682" s="34"/>
      <c r="E1682" s="48"/>
      <c r="F1682" s="52"/>
      <c r="G1682" s="34"/>
      <c r="H1682" s="48"/>
      <c r="I1682" s="44"/>
      <c r="J1682" s="34"/>
      <c r="K1682" s="17"/>
      <c r="L1682" s="9" t="s">
        <v>13</v>
      </c>
      <c r="M1682" s="2">
        <f>SUM(C1679:K1682,N1679:P1682)</f>
        <v>0</v>
      </c>
      <c r="N1682" s="29"/>
      <c r="O1682" s="34"/>
      <c r="P1682" s="39"/>
      <c r="Q1682" s="10" t="s">
        <v>3</v>
      </c>
      <c r="R1682" s="21"/>
      <c r="S1682" s="21"/>
      <c r="T1682" s="21"/>
      <c r="U1682" s="21"/>
      <c r="W1682" s="22" t="s">
        <v>3</v>
      </c>
      <c r="X1682" s="22">
        <f t="shared" si="656"/>
        <v>0</v>
      </c>
      <c r="Y1682" s="23">
        <f t="shared" si="657"/>
        <v>0</v>
      </c>
      <c r="Z1682" s="22">
        <f t="shared" si="658"/>
        <v>0</v>
      </c>
      <c r="AA1682" s="22">
        <f t="shared" si="659"/>
        <v>0</v>
      </c>
      <c r="AB1682" s="22">
        <f t="shared" si="660"/>
        <v>0</v>
      </c>
      <c r="AD1682" s="22" t="s">
        <v>24</v>
      </c>
      <c r="AE1682" s="22">
        <f>SUM(N1679:P1682)</f>
        <v>0</v>
      </c>
      <c r="AF1682" s="23">
        <f t="shared" si="661"/>
        <v>0</v>
      </c>
      <c r="AG1682" s="22">
        <f>SUM(N1614:N1617,N1619:N1622,N1624:N1627,N1629:N1632,N1634:N1637,N1639:N1642,N1644:N1647,N1649:N1652,N1654:N1657,N1659:N1662,N1664:N1667,N1669:N1672,N1674:N1677,N1679:N1682)</f>
        <v>0</v>
      </c>
      <c r="AH1682" s="22">
        <f t="shared" ref="AH1682" si="666">SUM(O1614:O1617,O1619:O1622,O1624:O1627,O1629:O1632,O1634:O1637,O1639:O1642,O1644:O1647,O1649:O1652,O1654:O1657,O1659:O1662,O1664:O1667,O1669:O1672,O1674:O1677,O1679:O1682)</f>
        <v>0</v>
      </c>
      <c r="AI1682" s="22">
        <f t="shared" ref="AI1682" si="667">SUM(P1614:P1617,P1619:P1622,P1624:P1627,P1629:P1632,P1634:P1637,P1639:P1642,P1644:P1647,P1649:P1652,P1654:P1657,P1659:P1662,P1664:P1667,P1669:P1672,P1674:P1677,P1679:P1682)</f>
        <v>0</v>
      </c>
    </row>
    <row r="1683" spans="2:35" ht="45" customHeight="1" x14ac:dyDescent="0.2">
      <c r="B1683" s="18"/>
      <c r="C1683" s="26" t="s">
        <v>4</v>
      </c>
      <c r="D1683" s="31" t="s">
        <v>5</v>
      </c>
      <c r="E1683" s="45" t="s">
        <v>6</v>
      </c>
      <c r="F1683" s="49" t="s">
        <v>7</v>
      </c>
      <c r="G1683" s="31" t="s">
        <v>8</v>
      </c>
      <c r="H1683" s="45" t="s">
        <v>9</v>
      </c>
      <c r="I1683" s="40" t="s">
        <v>10</v>
      </c>
      <c r="J1683" s="41" t="s">
        <v>11</v>
      </c>
      <c r="K1683" s="3" t="s">
        <v>12</v>
      </c>
      <c r="L1683" s="72">
        <f>L1678+1</f>
        <v>43269</v>
      </c>
      <c r="M1683" s="73"/>
      <c r="N1683" s="26" t="s">
        <v>14</v>
      </c>
      <c r="O1683" s="31" t="s">
        <v>15</v>
      </c>
      <c r="P1683" s="36" t="s">
        <v>16</v>
      </c>
      <c r="Q1683" s="19"/>
      <c r="R1683" s="21"/>
      <c r="S1683" s="21"/>
      <c r="T1683" s="21"/>
      <c r="U1683" s="21"/>
      <c r="W1683" s="20"/>
      <c r="X1683" s="20"/>
      <c r="Y1683" s="20"/>
      <c r="AD1683" s="20"/>
      <c r="AE1683" s="20"/>
    </row>
    <row r="1684" spans="2:35" ht="45" customHeight="1" x14ac:dyDescent="0.2">
      <c r="B1684" s="4" t="s">
        <v>0</v>
      </c>
      <c r="C1684" s="27"/>
      <c r="D1684" s="32"/>
      <c r="E1684" s="46"/>
      <c r="F1684" s="50"/>
      <c r="G1684" s="32"/>
      <c r="H1684" s="46"/>
      <c r="I1684" s="42"/>
      <c r="J1684" s="32"/>
      <c r="K1684" s="15"/>
      <c r="L1684" s="11"/>
      <c r="M1684" s="12"/>
      <c r="N1684" s="27"/>
      <c r="O1684" s="32"/>
      <c r="P1684" s="37"/>
      <c r="Q1684" s="5" t="s">
        <v>0</v>
      </c>
      <c r="R1684" s="21"/>
      <c r="S1684" s="22" t="s">
        <v>18</v>
      </c>
      <c r="T1684" s="22">
        <f>SUM(C1684:C1687,F1684:F1687,I1684:I1687,N1684:N1687)</f>
        <v>0</v>
      </c>
      <c r="U1684" s="21"/>
      <c r="W1684" s="22" t="s">
        <v>0</v>
      </c>
      <c r="X1684" s="22">
        <f>SUM(C1684:K1684,N1684:P1684)</f>
        <v>0</v>
      </c>
      <c r="Y1684" s="20"/>
      <c r="AD1684" s="22" t="s">
        <v>21</v>
      </c>
      <c r="AE1684" s="22">
        <f>SUM(C1684:E1687)</f>
        <v>0</v>
      </c>
    </row>
    <row r="1685" spans="2:35" ht="45" customHeight="1" x14ac:dyDescent="0.2">
      <c r="B1685" s="6" t="s">
        <v>1</v>
      </c>
      <c r="C1685" s="28"/>
      <c r="D1685" s="33"/>
      <c r="E1685" s="47"/>
      <c r="F1685" s="51"/>
      <c r="G1685" s="33"/>
      <c r="H1685" s="47"/>
      <c r="I1685" s="43"/>
      <c r="J1685" s="33"/>
      <c r="K1685" s="16"/>
      <c r="L1685" s="13"/>
      <c r="M1685" s="14"/>
      <c r="N1685" s="28"/>
      <c r="O1685" s="33"/>
      <c r="P1685" s="38"/>
      <c r="Q1685" s="7" t="s">
        <v>1</v>
      </c>
      <c r="R1685" s="21"/>
      <c r="S1685" s="22" t="s">
        <v>19</v>
      </c>
      <c r="T1685" s="22">
        <f>SUM(D1684:D1687,G1684:G1687,J1684:J1687,O1684:O1687)</f>
        <v>0</v>
      </c>
      <c r="U1685" s="21"/>
      <c r="W1685" s="22" t="s">
        <v>17</v>
      </c>
      <c r="X1685" s="22">
        <f t="shared" ref="X1685:X1687" si="668">SUM(C1685:K1685,N1685:P1685)</f>
        <v>0</v>
      </c>
      <c r="Y1685" s="20"/>
      <c r="AD1685" s="22" t="s">
        <v>22</v>
      </c>
      <c r="AE1685" s="22">
        <f>SUM(F1684:H1687)</f>
        <v>0</v>
      </c>
    </row>
    <row r="1686" spans="2:35" ht="45" customHeight="1" x14ac:dyDescent="0.2">
      <c r="B1686" s="6" t="s">
        <v>2</v>
      </c>
      <c r="C1686" s="28"/>
      <c r="D1686" s="33"/>
      <c r="E1686" s="47"/>
      <c r="F1686" s="51"/>
      <c r="G1686" s="33"/>
      <c r="H1686" s="47"/>
      <c r="I1686" s="43"/>
      <c r="J1686" s="33"/>
      <c r="K1686" s="16"/>
      <c r="L1686" s="13"/>
      <c r="M1686" s="14"/>
      <c r="N1686" s="28"/>
      <c r="O1686" s="33"/>
      <c r="P1686" s="38"/>
      <c r="Q1686" s="7" t="s">
        <v>2</v>
      </c>
      <c r="R1686" s="21"/>
      <c r="S1686" s="22" t="s">
        <v>20</v>
      </c>
      <c r="T1686" s="22">
        <f>SUM(E1684:E1687,H1684:H1687,K1684:K1687,P1684:P1687)</f>
        <v>0</v>
      </c>
      <c r="U1686" s="21"/>
      <c r="W1686" s="22" t="s">
        <v>2</v>
      </c>
      <c r="X1686" s="22">
        <f t="shared" si="668"/>
        <v>0</v>
      </c>
      <c r="Y1686" s="20"/>
      <c r="AD1686" s="22" t="s">
        <v>23</v>
      </c>
      <c r="AE1686" s="22">
        <f>SUM(I1684:K1687)</f>
        <v>0</v>
      </c>
    </row>
    <row r="1687" spans="2:35" ht="45" customHeight="1" thickBot="1" x14ac:dyDescent="0.25">
      <c r="B1687" s="8" t="s">
        <v>3</v>
      </c>
      <c r="C1687" s="29"/>
      <c r="D1687" s="34"/>
      <c r="E1687" s="48"/>
      <c r="F1687" s="52"/>
      <c r="G1687" s="34"/>
      <c r="H1687" s="48"/>
      <c r="I1687" s="44"/>
      <c r="J1687" s="34"/>
      <c r="K1687" s="17"/>
      <c r="L1687" s="9" t="s">
        <v>13</v>
      </c>
      <c r="M1687" s="2">
        <f>SUM(C1684:K1687,N1684:P1687)</f>
        <v>0</v>
      </c>
      <c r="N1687" s="29"/>
      <c r="O1687" s="34"/>
      <c r="P1687" s="39"/>
      <c r="Q1687" s="10" t="s">
        <v>3</v>
      </c>
      <c r="R1687" s="21"/>
      <c r="S1687" s="21"/>
      <c r="T1687" s="21"/>
      <c r="U1687" s="21"/>
      <c r="W1687" s="22" t="s">
        <v>3</v>
      </c>
      <c r="X1687" s="22">
        <f t="shared" si="668"/>
        <v>0</v>
      </c>
      <c r="Y1687" s="20"/>
      <c r="AD1687" s="22" t="s">
        <v>24</v>
      </c>
      <c r="AE1687" s="22">
        <f>SUM(N1684:P1687)</f>
        <v>0</v>
      </c>
    </row>
    <row r="1688" spans="2:35" ht="45" customHeight="1" x14ac:dyDescent="0.2">
      <c r="B1688" s="18"/>
      <c r="C1688" s="26" t="s">
        <v>4</v>
      </c>
      <c r="D1688" s="31" t="s">
        <v>5</v>
      </c>
      <c r="E1688" s="45" t="s">
        <v>6</v>
      </c>
      <c r="F1688" s="49" t="s">
        <v>7</v>
      </c>
      <c r="G1688" s="31" t="s">
        <v>8</v>
      </c>
      <c r="H1688" s="45" t="s">
        <v>9</v>
      </c>
      <c r="I1688" s="40" t="s">
        <v>10</v>
      </c>
      <c r="J1688" s="41" t="s">
        <v>11</v>
      </c>
      <c r="K1688" s="3" t="s">
        <v>12</v>
      </c>
      <c r="L1688" s="72">
        <f>L1683</f>
        <v>43269</v>
      </c>
      <c r="M1688" s="73"/>
      <c r="N1688" s="26" t="s">
        <v>14</v>
      </c>
      <c r="O1688" s="31" t="s">
        <v>15</v>
      </c>
      <c r="P1688" s="36" t="s">
        <v>16</v>
      </c>
      <c r="Q1688" s="19"/>
      <c r="R1688" s="21"/>
      <c r="S1688" s="21"/>
      <c r="T1688" s="21"/>
      <c r="U1688" s="21"/>
      <c r="W1688" s="20"/>
      <c r="X1688" s="20"/>
      <c r="Y1688" s="20"/>
      <c r="AD1688" s="20"/>
      <c r="AE1688" s="20"/>
    </row>
    <row r="1689" spans="2:35" ht="45" customHeight="1" x14ac:dyDescent="0.2">
      <c r="B1689" s="4" t="s">
        <v>0</v>
      </c>
      <c r="C1689" s="27"/>
      <c r="D1689" s="32"/>
      <c r="E1689" s="46"/>
      <c r="F1689" s="50"/>
      <c r="G1689" s="32"/>
      <c r="H1689" s="46"/>
      <c r="I1689" s="42"/>
      <c r="J1689" s="32"/>
      <c r="K1689" s="15"/>
      <c r="L1689" s="11"/>
      <c r="M1689" s="12"/>
      <c r="N1689" s="27"/>
      <c r="O1689" s="32"/>
      <c r="P1689" s="37"/>
      <c r="Q1689" s="5" t="s">
        <v>0</v>
      </c>
      <c r="R1689" s="21"/>
      <c r="S1689" s="22" t="s">
        <v>18</v>
      </c>
      <c r="T1689" s="22">
        <f>SUM(C1689:C1692,F1689:F1692,I1689:I1692,N1689:N1692)</f>
        <v>0</v>
      </c>
      <c r="U1689" s="21"/>
      <c r="W1689" s="22" t="s">
        <v>0</v>
      </c>
      <c r="X1689" s="22">
        <f>SUM(C1689:K1689,N1689:P1689)</f>
        <v>0</v>
      </c>
      <c r="Y1689" s="20"/>
      <c r="AD1689" s="22" t="s">
        <v>21</v>
      </c>
      <c r="AE1689" s="22">
        <f>SUM(C1689:E1692)</f>
        <v>0</v>
      </c>
    </row>
    <row r="1690" spans="2:35" ht="45" customHeight="1" x14ac:dyDescent="0.2">
      <c r="B1690" s="6" t="s">
        <v>1</v>
      </c>
      <c r="C1690" s="28"/>
      <c r="D1690" s="33"/>
      <c r="E1690" s="47"/>
      <c r="F1690" s="51"/>
      <c r="G1690" s="33"/>
      <c r="H1690" s="47"/>
      <c r="I1690" s="43"/>
      <c r="J1690" s="33"/>
      <c r="K1690" s="16"/>
      <c r="L1690" s="13"/>
      <c r="M1690" s="14"/>
      <c r="N1690" s="28"/>
      <c r="O1690" s="33"/>
      <c r="P1690" s="38"/>
      <c r="Q1690" s="7" t="s">
        <v>1</v>
      </c>
      <c r="R1690" s="21"/>
      <c r="S1690" s="22" t="s">
        <v>19</v>
      </c>
      <c r="T1690" s="22">
        <f>SUM(D1689:D1692,G1689:G1692,J1689:J1692,O1689:O1692)</f>
        <v>0</v>
      </c>
      <c r="U1690" s="21"/>
      <c r="W1690" s="22" t="s">
        <v>17</v>
      </c>
      <c r="X1690" s="22">
        <f t="shared" ref="X1690:X1692" si="669">SUM(C1690:K1690,N1690:P1690)</f>
        <v>0</v>
      </c>
      <c r="Y1690" s="20"/>
      <c r="AD1690" s="22" t="s">
        <v>22</v>
      </c>
      <c r="AE1690" s="22">
        <f>SUM(F1689:H1692)</f>
        <v>0</v>
      </c>
    </row>
    <row r="1691" spans="2:35" ht="45" customHeight="1" x14ac:dyDescent="0.2">
      <c r="B1691" s="6" t="s">
        <v>2</v>
      </c>
      <c r="C1691" s="28"/>
      <c r="D1691" s="33"/>
      <c r="E1691" s="47"/>
      <c r="F1691" s="51"/>
      <c r="G1691" s="33"/>
      <c r="H1691" s="47"/>
      <c r="I1691" s="43"/>
      <c r="J1691" s="33"/>
      <c r="K1691" s="16"/>
      <c r="L1691" s="13"/>
      <c r="M1691" s="14"/>
      <c r="N1691" s="28"/>
      <c r="O1691" s="33"/>
      <c r="P1691" s="38"/>
      <c r="Q1691" s="7" t="s">
        <v>2</v>
      </c>
      <c r="R1691" s="21"/>
      <c r="S1691" s="22" t="s">
        <v>20</v>
      </c>
      <c r="T1691" s="22">
        <f>SUM(E1689:E1692,H1689:H1692,K1689:K1692,P1689:P1692)</f>
        <v>0</v>
      </c>
      <c r="U1691" s="21"/>
      <c r="W1691" s="22" t="s">
        <v>2</v>
      </c>
      <c r="X1691" s="22">
        <f t="shared" si="669"/>
        <v>0</v>
      </c>
      <c r="Y1691" s="20"/>
      <c r="AD1691" s="22" t="s">
        <v>23</v>
      </c>
      <c r="AE1691" s="22">
        <f>SUM(I1689:K1692)</f>
        <v>0</v>
      </c>
    </row>
    <row r="1692" spans="2:35" ht="45" customHeight="1" thickBot="1" x14ac:dyDescent="0.25">
      <c r="B1692" s="8" t="s">
        <v>3</v>
      </c>
      <c r="C1692" s="29"/>
      <c r="D1692" s="34"/>
      <c r="E1692" s="48"/>
      <c r="F1692" s="52"/>
      <c r="G1692" s="34"/>
      <c r="H1692" s="48"/>
      <c r="I1692" s="44"/>
      <c r="J1692" s="34"/>
      <c r="K1692" s="17"/>
      <c r="L1692" s="9" t="s">
        <v>13</v>
      </c>
      <c r="M1692" s="2">
        <f>SUM(C1689:K1692,N1689:P1692)</f>
        <v>0</v>
      </c>
      <c r="N1692" s="29"/>
      <c r="O1692" s="34"/>
      <c r="P1692" s="39"/>
      <c r="Q1692" s="10" t="s">
        <v>3</v>
      </c>
      <c r="R1692" s="21"/>
      <c r="S1692" s="21"/>
      <c r="T1692" s="21"/>
      <c r="U1692" s="21"/>
      <c r="W1692" s="22" t="s">
        <v>3</v>
      </c>
      <c r="X1692" s="22">
        <f t="shared" si="669"/>
        <v>0</v>
      </c>
      <c r="Y1692" s="20"/>
      <c r="AD1692" s="22" t="s">
        <v>24</v>
      </c>
      <c r="AE1692" s="22">
        <f>SUM(N1689:P1692)</f>
        <v>0</v>
      </c>
    </row>
    <row r="1693" spans="2:35" ht="45" customHeight="1" x14ac:dyDescent="0.2">
      <c r="B1693" s="18"/>
      <c r="C1693" s="26" t="s">
        <v>4</v>
      </c>
      <c r="D1693" s="31" t="s">
        <v>5</v>
      </c>
      <c r="E1693" s="45" t="s">
        <v>6</v>
      </c>
      <c r="F1693" s="49" t="s">
        <v>7</v>
      </c>
      <c r="G1693" s="31" t="s">
        <v>8</v>
      </c>
      <c r="H1693" s="45" t="s">
        <v>9</v>
      </c>
      <c r="I1693" s="40" t="s">
        <v>10</v>
      </c>
      <c r="J1693" s="41" t="s">
        <v>11</v>
      </c>
      <c r="K1693" s="3" t="s">
        <v>12</v>
      </c>
      <c r="L1693" s="72">
        <f>L1688+1</f>
        <v>43270</v>
      </c>
      <c r="M1693" s="73"/>
      <c r="N1693" s="26" t="s">
        <v>14</v>
      </c>
      <c r="O1693" s="31" t="s">
        <v>15</v>
      </c>
      <c r="P1693" s="36" t="s">
        <v>16</v>
      </c>
      <c r="Q1693" s="19"/>
      <c r="R1693" s="21"/>
      <c r="S1693" s="21"/>
      <c r="T1693" s="21"/>
      <c r="U1693" s="21"/>
      <c r="W1693" s="20"/>
      <c r="X1693" s="20"/>
      <c r="Y1693" s="20"/>
      <c r="AD1693" s="20"/>
      <c r="AE1693" s="20"/>
    </row>
    <row r="1694" spans="2:35" ht="45" customHeight="1" x14ac:dyDescent="0.2">
      <c r="B1694" s="4" t="s">
        <v>0</v>
      </c>
      <c r="C1694" s="27"/>
      <c r="D1694" s="32"/>
      <c r="E1694" s="46"/>
      <c r="F1694" s="50"/>
      <c r="G1694" s="32"/>
      <c r="H1694" s="46"/>
      <c r="I1694" s="42"/>
      <c r="J1694" s="32"/>
      <c r="K1694" s="15"/>
      <c r="L1694" s="11"/>
      <c r="M1694" s="12"/>
      <c r="N1694" s="27"/>
      <c r="O1694" s="32"/>
      <c r="P1694" s="37"/>
      <c r="Q1694" s="5" t="s">
        <v>0</v>
      </c>
      <c r="R1694" s="21"/>
      <c r="S1694" s="22" t="s">
        <v>18</v>
      </c>
      <c r="T1694" s="22">
        <f>SUM(C1694:C1697,F1694:F1697,I1694:I1697,N1694:N1697)</f>
        <v>0</v>
      </c>
      <c r="U1694" s="21"/>
      <c r="W1694" s="22" t="s">
        <v>0</v>
      </c>
      <c r="X1694" s="22">
        <f>SUM(C1694:K1694,N1694:P1694)</f>
        <v>0</v>
      </c>
      <c r="Y1694" s="20"/>
      <c r="AD1694" s="22" t="s">
        <v>21</v>
      </c>
      <c r="AE1694" s="22">
        <f>SUM(C1694:E1697)</f>
        <v>0</v>
      </c>
    </row>
    <row r="1695" spans="2:35" ht="45" customHeight="1" x14ac:dyDescent="0.2">
      <c r="B1695" s="6" t="s">
        <v>1</v>
      </c>
      <c r="C1695" s="28"/>
      <c r="D1695" s="33"/>
      <c r="E1695" s="47"/>
      <c r="F1695" s="51"/>
      <c r="G1695" s="33"/>
      <c r="H1695" s="47"/>
      <c r="I1695" s="43"/>
      <c r="J1695" s="33"/>
      <c r="K1695" s="16"/>
      <c r="L1695" s="13"/>
      <c r="M1695" s="14"/>
      <c r="N1695" s="28"/>
      <c r="O1695" s="33"/>
      <c r="P1695" s="38"/>
      <c r="Q1695" s="7" t="s">
        <v>1</v>
      </c>
      <c r="R1695" s="21"/>
      <c r="S1695" s="22" t="s">
        <v>19</v>
      </c>
      <c r="T1695" s="22">
        <f>SUM(D1694:D1697,G1694:G1697,J1694:J1697,O1694:O1697)</f>
        <v>0</v>
      </c>
      <c r="U1695" s="21"/>
      <c r="W1695" s="22" t="s">
        <v>17</v>
      </c>
      <c r="X1695" s="22">
        <f t="shared" ref="X1695:X1697" si="670">SUM(C1695:K1695,N1695:P1695)</f>
        <v>0</v>
      </c>
      <c r="Y1695" s="20"/>
      <c r="AD1695" s="22" t="s">
        <v>22</v>
      </c>
      <c r="AE1695" s="22">
        <f>SUM(F1694:H1697)</f>
        <v>0</v>
      </c>
    </row>
    <row r="1696" spans="2:35" ht="45" customHeight="1" x14ac:dyDescent="0.2">
      <c r="B1696" s="6" t="s">
        <v>2</v>
      </c>
      <c r="C1696" s="28"/>
      <c r="D1696" s="33"/>
      <c r="E1696" s="47"/>
      <c r="F1696" s="51"/>
      <c r="G1696" s="33"/>
      <c r="H1696" s="47"/>
      <c r="I1696" s="43"/>
      <c r="J1696" s="33"/>
      <c r="K1696" s="16"/>
      <c r="L1696" s="13"/>
      <c r="M1696" s="14"/>
      <c r="N1696" s="28"/>
      <c r="O1696" s="33"/>
      <c r="P1696" s="38"/>
      <c r="Q1696" s="7" t="s">
        <v>2</v>
      </c>
      <c r="R1696" s="21"/>
      <c r="S1696" s="22" t="s">
        <v>20</v>
      </c>
      <c r="T1696" s="22">
        <f>SUM(E1694:E1697,H1694:H1697,K1694:K1697,P1694:P1697)</f>
        <v>0</v>
      </c>
      <c r="U1696" s="21"/>
      <c r="W1696" s="22" t="s">
        <v>2</v>
      </c>
      <c r="X1696" s="22">
        <f t="shared" si="670"/>
        <v>0</v>
      </c>
      <c r="Y1696" s="20"/>
      <c r="AD1696" s="22" t="s">
        <v>23</v>
      </c>
      <c r="AE1696" s="22">
        <f>SUM(I1694:K1697)</f>
        <v>0</v>
      </c>
    </row>
    <row r="1697" spans="2:31" ht="45" customHeight="1" thickBot="1" x14ac:dyDescent="0.25">
      <c r="B1697" s="8" t="s">
        <v>3</v>
      </c>
      <c r="C1697" s="29"/>
      <c r="D1697" s="34"/>
      <c r="E1697" s="48"/>
      <c r="F1697" s="52"/>
      <c r="G1697" s="34"/>
      <c r="H1697" s="48"/>
      <c r="I1697" s="44"/>
      <c r="J1697" s="34"/>
      <c r="K1697" s="17"/>
      <c r="L1697" s="9" t="s">
        <v>13</v>
      </c>
      <c r="M1697" s="2">
        <f>SUM(C1694:K1697,N1694:P1697)</f>
        <v>0</v>
      </c>
      <c r="N1697" s="29"/>
      <c r="O1697" s="34"/>
      <c r="P1697" s="39"/>
      <c r="Q1697" s="10" t="s">
        <v>3</v>
      </c>
      <c r="R1697" s="21"/>
      <c r="S1697" s="21"/>
      <c r="T1697" s="21"/>
      <c r="U1697" s="21"/>
      <c r="W1697" s="22" t="s">
        <v>3</v>
      </c>
      <c r="X1697" s="22">
        <f t="shared" si="670"/>
        <v>0</v>
      </c>
      <c r="Y1697" s="20"/>
      <c r="AD1697" s="22" t="s">
        <v>24</v>
      </c>
      <c r="AE1697" s="22">
        <f>SUM(N1694:P1697)</f>
        <v>0</v>
      </c>
    </row>
    <row r="1698" spans="2:31" ht="45" customHeight="1" x14ac:dyDescent="0.2">
      <c r="B1698" s="18"/>
      <c r="C1698" s="26" t="s">
        <v>4</v>
      </c>
      <c r="D1698" s="31" t="s">
        <v>5</v>
      </c>
      <c r="E1698" s="45" t="s">
        <v>6</v>
      </c>
      <c r="F1698" s="49" t="s">
        <v>7</v>
      </c>
      <c r="G1698" s="31" t="s">
        <v>8</v>
      </c>
      <c r="H1698" s="45" t="s">
        <v>9</v>
      </c>
      <c r="I1698" s="40" t="s">
        <v>10</v>
      </c>
      <c r="J1698" s="41" t="s">
        <v>11</v>
      </c>
      <c r="K1698" s="3" t="s">
        <v>12</v>
      </c>
      <c r="L1698" s="72">
        <f>L1693</f>
        <v>43270</v>
      </c>
      <c r="M1698" s="73"/>
      <c r="N1698" s="26" t="s">
        <v>14</v>
      </c>
      <c r="O1698" s="31" t="s">
        <v>15</v>
      </c>
      <c r="P1698" s="36" t="s">
        <v>16</v>
      </c>
      <c r="Q1698" s="19"/>
      <c r="R1698" s="21"/>
      <c r="S1698" s="21"/>
      <c r="T1698" s="21"/>
      <c r="U1698" s="21"/>
      <c r="W1698" s="20"/>
      <c r="X1698" s="20"/>
      <c r="Y1698" s="20"/>
      <c r="AD1698" s="20"/>
      <c r="AE1698" s="20"/>
    </row>
    <row r="1699" spans="2:31" ht="45" customHeight="1" x14ac:dyDescent="0.2">
      <c r="B1699" s="4" t="s">
        <v>0</v>
      </c>
      <c r="C1699" s="27"/>
      <c r="D1699" s="32"/>
      <c r="E1699" s="46"/>
      <c r="F1699" s="50"/>
      <c r="G1699" s="32"/>
      <c r="H1699" s="46"/>
      <c r="I1699" s="42"/>
      <c r="J1699" s="32"/>
      <c r="K1699" s="15"/>
      <c r="L1699" s="11"/>
      <c r="M1699" s="12"/>
      <c r="N1699" s="27"/>
      <c r="O1699" s="32"/>
      <c r="P1699" s="37"/>
      <c r="Q1699" s="5" t="s">
        <v>0</v>
      </c>
      <c r="R1699" s="21"/>
      <c r="S1699" s="22" t="s">
        <v>18</v>
      </c>
      <c r="T1699" s="22">
        <f>SUM(C1699:C1702,F1699:F1702,I1699:I1702,N1699:N1702)</f>
        <v>0</v>
      </c>
      <c r="U1699" s="21"/>
      <c r="W1699" s="22" t="s">
        <v>0</v>
      </c>
      <c r="X1699" s="22">
        <f>SUM(C1699:K1699,N1699:P1699)</f>
        <v>0</v>
      </c>
      <c r="Y1699" s="20"/>
      <c r="AD1699" s="22" t="s">
        <v>21</v>
      </c>
      <c r="AE1699" s="22">
        <f>SUM(C1699:E1702)</f>
        <v>0</v>
      </c>
    </row>
    <row r="1700" spans="2:31" ht="45" customHeight="1" x14ac:dyDescent="0.2">
      <c r="B1700" s="6" t="s">
        <v>1</v>
      </c>
      <c r="C1700" s="28"/>
      <c r="D1700" s="33"/>
      <c r="E1700" s="47"/>
      <c r="F1700" s="51"/>
      <c r="G1700" s="33"/>
      <c r="H1700" s="47"/>
      <c r="I1700" s="43"/>
      <c r="J1700" s="33"/>
      <c r="K1700" s="16"/>
      <c r="L1700" s="13"/>
      <c r="M1700" s="14"/>
      <c r="N1700" s="28"/>
      <c r="O1700" s="33"/>
      <c r="P1700" s="38"/>
      <c r="Q1700" s="7" t="s">
        <v>1</v>
      </c>
      <c r="R1700" s="21"/>
      <c r="S1700" s="22" t="s">
        <v>19</v>
      </c>
      <c r="T1700" s="22">
        <f>SUM(D1699:D1702,G1699:G1702,J1699:J1702,O1699:O1702)</f>
        <v>0</v>
      </c>
      <c r="U1700" s="21"/>
      <c r="W1700" s="22" t="s">
        <v>17</v>
      </c>
      <c r="X1700" s="22">
        <f t="shared" ref="X1700:X1702" si="671">SUM(C1700:K1700,N1700:P1700)</f>
        <v>0</v>
      </c>
      <c r="Y1700" s="20"/>
      <c r="AD1700" s="22" t="s">
        <v>22</v>
      </c>
      <c r="AE1700" s="22">
        <f>SUM(F1699:H1702)</f>
        <v>0</v>
      </c>
    </row>
    <row r="1701" spans="2:31" ht="45" customHeight="1" x14ac:dyDescent="0.2">
      <c r="B1701" s="6" t="s">
        <v>2</v>
      </c>
      <c r="C1701" s="28"/>
      <c r="D1701" s="33"/>
      <c r="E1701" s="47"/>
      <c r="F1701" s="51"/>
      <c r="G1701" s="33"/>
      <c r="H1701" s="47"/>
      <c r="I1701" s="43"/>
      <c r="J1701" s="33"/>
      <c r="K1701" s="16"/>
      <c r="L1701" s="13"/>
      <c r="M1701" s="14"/>
      <c r="N1701" s="28"/>
      <c r="O1701" s="33"/>
      <c r="P1701" s="38"/>
      <c r="Q1701" s="7" t="s">
        <v>2</v>
      </c>
      <c r="R1701" s="21"/>
      <c r="S1701" s="22" t="s">
        <v>20</v>
      </c>
      <c r="T1701" s="22">
        <f>SUM(E1699:E1702,H1699:H1702,K1699:K1702,P1699:P1702)</f>
        <v>0</v>
      </c>
      <c r="U1701" s="21"/>
      <c r="W1701" s="22" t="s">
        <v>2</v>
      </c>
      <c r="X1701" s="22">
        <f t="shared" si="671"/>
        <v>0</v>
      </c>
      <c r="Y1701" s="20"/>
      <c r="AD1701" s="22" t="s">
        <v>23</v>
      </c>
      <c r="AE1701" s="22">
        <f>SUM(I1699:K1702)</f>
        <v>0</v>
      </c>
    </row>
    <row r="1702" spans="2:31" ht="45" customHeight="1" thickBot="1" x14ac:dyDescent="0.25">
      <c r="B1702" s="8" t="s">
        <v>3</v>
      </c>
      <c r="C1702" s="29"/>
      <c r="D1702" s="34"/>
      <c r="E1702" s="48"/>
      <c r="F1702" s="52"/>
      <c r="G1702" s="34"/>
      <c r="H1702" s="48"/>
      <c r="I1702" s="44"/>
      <c r="J1702" s="34"/>
      <c r="K1702" s="17"/>
      <c r="L1702" s="9" t="s">
        <v>13</v>
      </c>
      <c r="M1702" s="2">
        <f>SUM(C1699:K1702,N1699:P1702)</f>
        <v>0</v>
      </c>
      <c r="N1702" s="29"/>
      <c r="O1702" s="34"/>
      <c r="P1702" s="39"/>
      <c r="Q1702" s="10" t="s">
        <v>3</v>
      </c>
      <c r="R1702" s="21"/>
      <c r="S1702" s="21"/>
      <c r="T1702" s="21"/>
      <c r="U1702" s="21"/>
      <c r="W1702" s="22" t="s">
        <v>3</v>
      </c>
      <c r="X1702" s="22">
        <f t="shared" si="671"/>
        <v>0</v>
      </c>
      <c r="Y1702" s="20"/>
      <c r="AD1702" s="22" t="s">
        <v>24</v>
      </c>
      <c r="AE1702" s="22">
        <f>SUM(N1699:P1702)</f>
        <v>0</v>
      </c>
    </row>
    <row r="1703" spans="2:31" ht="45" customHeight="1" x14ac:dyDescent="0.2">
      <c r="B1703" s="18"/>
      <c r="C1703" s="26" t="s">
        <v>4</v>
      </c>
      <c r="D1703" s="31" t="s">
        <v>5</v>
      </c>
      <c r="E1703" s="45" t="s">
        <v>6</v>
      </c>
      <c r="F1703" s="49" t="s">
        <v>7</v>
      </c>
      <c r="G1703" s="31" t="s">
        <v>8</v>
      </c>
      <c r="H1703" s="45" t="s">
        <v>9</v>
      </c>
      <c r="I1703" s="40" t="s">
        <v>10</v>
      </c>
      <c r="J1703" s="41" t="s">
        <v>11</v>
      </c>
      <c r="K1703" s="3" t="s">
        <v>12</v>
      </c>
      <c r="L1703" s="72">
        <f>L1698+1</f>
        <v>43271</v>
      </c>
      <c r="M1703" s="73"/>
      <c r="N1703" s="26" t="s">
        <v>14</v>
      </c>
      <c r="O1703" s="31" t="s">
        <v>15</v>
      </c>
      <c r="P1703" s="36" t="s">
        <v>16</v>
      </c>
      <c r="Q1703" s="19"/>
      <c r="R1703" s="21"/>
      <c r="S1703" s="21"/>
      <c r="T1703" s="21"/>
      <c r="U1703" s="21"/>
      <c r="W1703" s="20"/>
      <c r="X1703" s="20"/>
      <c r="Y1703" s="20"/>
      <c r="AD1703" s="20"/>
      <c r="AE1703" s="20"/>
    </row>
    <row r="1704" spans="2:31" ht="45" customHeight="1" x14ac:dyDescent="0.2">
      <c r="B1704" s="4" t="s">
        <v>0</v>
      </c>
      <c r="C1704" s="27"/>
      <c r="D1704" s="32"/>
      <c r="E1704" s="46"/>
      <c r="F1704" s="50"/>
      <c r="G1704" s="32"/>
      <c r="H1704" s="46"/>
      <c r="I1704" s="42"/>
      <c r="J1704" s="32"/>
      <c r="K1704" s="15"/>
      <c r="L1704" s="11"/>
      <c r="M1704" s="12"/>
      <c r="N1704" s="27"/>
      <c r="O1704" s="32"/>
      <c r="P1704" s="37"/>
      <c r="Q1704" s="5" t="s">
        <v>0</v>
      </c>
      <c r="R1704" s="21"/>
      <c r="S1704" s="22" t="s">
        <v>18</v>
      </c>
      <c r="T1704" s="22">
        <f>SUM(C1704:C1707,F1704:F1707,I1704:I1707,N1704:N1707)</f>
        <v>0</v>
      </c>
      <c r="U1704" s="21"/>
      <c r="W1704" s="22" t="s">
        <v>0</v>
      </c>
      <c r="X1704" s="22">
        <f>SUM(C1704:K1704,N1704:P1704)</f>
        <v>0</v>
      </c>
      <c r="Y1704" s="20"/>
      <c r="AD1704" s="22" t="s">
        <v>21</v>
      </c>
      <c r="AE1704" s="22">
        <f>SUM(C1704:E1707)</f>
        <v>0</v>
      </c>
    </row>
    <row r="1705" spans="2:31" ht="45" customHeight="1" x14ac:dyDescent="0.2">
      <c r="B1705" s="6" t="s">
        <v>1</v>
      </c>
      <c r="C1705" s="28"/>
      <c r="D1705" s="33"/>
      <c r="E1705" s="47"/>
      <c r="F1705" s="51"/>
      <c r="G1705" s="33"/>
      <c r="H1705" s="47"/>
      <c r="I1705" s="43"/>
      <c r="J1705" s="33"/>
      <c r="K1705" s="16"/>
      <c r="L1705" s="13"/>
      <c r="M1705" s="14"/>
      <c r="N1705" s="28"/>
      <c r="O1705" s="33"/>
      <c r="P1705" s="38"/>
      <c r="Q1705" s="7" t="s">
        <v>1</v>
      </c>
      <c r="R1705" s="21"/>
      <c r="S1705" s="22" t="s">
        <v>19</v>
      </c>
      <c r="T1705" s="22">
        <f>SUM(D1704:D1707,G1704:G1707,J1704:J1707,O1704:O1707)</f>
        <v>0</v>
      </c>
      <c r="U1705" s="21"/>
      <c r="W1705" s="22" t="s">
        <v>17</v>
      </c>
      <c r="X1705" s="22">
        <f t="shared" ref="X1705:X1707" si="672">SUM(C1705:K1705,N1705:P1705)</f>
        <v>0</v>
      </c>
      <c r="Y1705" s="20"/>
      <c r="AD1705" s="22" t="s">
        <v>22</v>
      </c>
      <c r="AE1705" s="22">
        <f>SUM(F1704:H1707)</f>
        <v>0</v>
      </c>
    </row>
    <row r="1706" spans="2:31" ht="45" customHeight="1" x14ac:dyDescent="0.2">
      <c r="B1706" s="6" t="s">
        <v>2</v>
      </c>
      <c r="C1706" s="28"/>
      <c r="D1706" s="33"/>
      <c r="E1706" s="47"/>
      <c r="F1706" s="51"/>
      <c r="G1706" s="33"/>
      <c r="H1706" s="47"/>
      <c r="I1706" s="43"/>
      <c r="J1706" s="33"/>
      <c r="K1706" s="16"/>
      <c r="L1706" s="13"/>
      <c r="M1706" s="14"/>
      <c r="N1706" s="28"/>
      <c r="O1706" s="33"/>
      <c r="P1706" s="38"/>
      <c r="Q1706" s="7" t="s">
        <v>2</v>
      </c>
      <c r="R1706" s="21"/>
      <c r="S1706" s="22" t="s">
        <v>20</v>
      </c>
      <c r="T1706" s="22">
        <f>SUM(E1704:E1707,H1704:H1707,K1704:K1707,P1704:P1707)</f>
        <v>0</v>
      </c>
      <c r="U1706" s="21"/>
      <c r="W1706" s="22" t="s">
        <v>2</v>
      </c>
      <c r="X1706" s="22">
        <f t="shared" si="672"/>
        <v>0</v>
      </c>
      <c r="Y1706" s="20"/>
      <c r="AD1706" s="22" t="s">
        <v>23</v>
      </c>
      <c r="AE1706" s="22">
        <f>SUM(I1704:K1707)</f>
        <v>0</v>
      </c>
    </row>
    <row r="1707" spans="2:31" ht="45" customHeight="1" thickBot="1" x14ac:dyDescent="0.25">
      <c r="B1707" s="8" t="s">
        <v>3</v>
      </c>
      <c r="C1707" s="29"/>
      <c r="D1707" s="34"/>
      <c r="E1707" s="48"/>
      <c r="F1707" s="52"/>
      <c r="G1707" s="34"/>
      <c r="H1707" s="48"/>
      <c r="I1707" s="44"/>
      <c r="J1707" s="34"/>
      <c r="K1707" s="17"/>
      <c r="L1707" s="9" t="s">
        <v>13</v>
      </c>
      <c r="M1707" s="2">
        <f>SUM(C1704:K1707,N1704:P1707)</f>
        <v>0</v>
      </c>
      <c r="N1707" s="29"/>
      <c r="O1707" s="34"/>
      <c r="P1707" s="39"/>
      <c r="Q1707" s="10" t="s">
        <v>3</v>
      </c>
      <c r="R1707" s="21"/>
      <c r="S1707" s="21"/>
      <c r="T1707" s="21"/>
      <c r="U1707" s="21"/>
      <c r="W1707" s="22" t="s">
        <v>3</v>
      </c>
      <c r="X1707" s="22">
        <f t="shared" si="672"/>
        <v>0</v>
      </c>
      <c r="Y1707" s="20"/>
      <c r="AD1707" s="22" t="s">
        <v>24</v>
      </c>
      <c r="AE1707" s="22">
        <f>SUM(N1704:P1707)</f>
        <v>0</v>
      </c>
    </row>
    <row r="1708" spans="2:31" ht="45" customHeight="1" x14ac:dyDescent="0.2">
      <c r="B1708" s="18"/>
      <c r="C1708" s="26" t="s">
        <v>4</v>
      </c>
      <c r="D1708" s="31" t="s">
        <v>5</v>
      </c>
      <c r="E1708" s="45" t="s">
        <v>6</v>
      </c>
      <c r="F1708" s="49" t="s">
        <v>7</v>
      </c>
      <c r="G1708" s="31" t="s">
        <v>8</v>
      </c>
      <c r="H1708" s="45" t="s">
        <v>9</v>
      </c>
      <c r="I1708" s="40" t="s">
        <v>10</v>
      </c>
      <c r="J1708" s="41" t="s">
        <v>11</v>
      </c>
      <c r="K1708" s="3" t="s">
        <v>12</v>
      </c>
      <c r="L1708" s="72">
        <f>L1703</f>
        <v>43271</v>
      </c>
      <c r="M1708" s="73"/>
      <c r="N1708" s="26" t="s">
        <v>14</v>
      </c>
      <c r="O1708" s="31" t="s">
        <v>15</v>
      </c>
      <c r="P1708" s="36" t="s">
        <v>16</v>
      </c>
      <c r="Q1708" s="19"/>
      <c r="R1708" s="21"/>
      <c r="S1708" s="21"/>
      <c r="T1708" s="21"/>
      <c r="U1708" s="21"/>
      <c r="W1708" s="20"/>
      <c r="X1708" s="20"/>
      <c r="Y1708" s="20"/>
      <c r="AD1708" s="20"/>
      <c r="AE1708" s="20"/>
    </row>
    <row r="1709" spans="2:31" ht="45" customHeight="1" x14ac:dyDescent="0.2">
      <c r="B1709" s="4" t="s">
        <v>0</v>
      </c>
      <c r="C1709" s="27"/>
      <c r="D1709" s="32"/>
      <c r="E1709" s="46"/>
      <c r="F1709" s="50"/>
      <c r="G1709" s="32"/>
      <c r="H1709" s="46"/>
      <c r="I1709" s="42"/>
      <c r="J1709" s="32"/>
      <c r="K1709" s="15"/>
      <c r="L1709" s="11"/>
      <c r="M1709" s="12"/>
      <c r="N1709" s="27"/>
      <c r="O1709" s="32"/>
      <c r="P1709" s="37"/>
      <c r="Q1709" s="5" t="s">
        <v>0</v>
      </c>
      <c r="R1709" s="21"/>
      <c r="S1709" s="22" t="s">
        <v>18</v>
      </c>
      <c r="T1709" s="22">
        <f>SUM(C1709:C1712,F1709:F1712,I1709:I1712,N1709:N1712)</f>
        <v>0</v>
      </c>
      <c r="U1709" s="21"/>
      <c r="W1709" s="22" t="s">
        <v>0</v>
      </c>
      <c r="X1709" s="22">
        <f>SUM(C1709:K1709,N1709:P1709)</f>
        <v>0</v>
      </c>
      <c r="Y1709" s="20"/>
      <c r="AD1709" s="22" t="s">
        <v>21</v>
      </c>
      <c r="AE1709" s="22">
        <f>SUM(C1709:E1712)</f>
        <v>0</v>
      </c>
    </row>
    <row r="1710" spans="2:31" ht="45" customHeight="1" x14ac:dyDescent="0.2">
      <c r="B1710" s="6" t="s">
        <v>1</v>
      </c>
      <c r="C1710" s="28"/>
      <c r="D1710" s="33"/>
      <c r="E1710" s="47"/>
      <c r="F1710" s="51"/>
      <c r="G1710" s="33"/>
      <c r="H1710" s="47"/>
      <c r="I1710" s="43"/>
      <c r="J1710" s="33"/>
      <c r="K1710" s="16"/>
      <c r="L1710" s="13"/>
      <c r="M1710" s="14"/>
      <c r="N1710" s="28"/>
      <c r="O1710" s="33"/>
      <c r="P1710" s="38"/>
      <c r="Q1710" s="7" t="s">
        <v>1</v>
      </c>
      <c r="R1710" s="21"/>
      <c r="S1710" s="22" t="s">
        <v>19</v>
      </c>
      <c r="T1710" s="22">
        <f>SUM(D1709:D1712,G1709:G1712,J1709:J1712,O1709:O1712)</f>
        <v>0</v>
      </c>
      <c r="U1710" s="21"/>
      <c r="W1710" s="22" t="s">
        <v>17</v>
      </c>
      <c r="X1710" s="22">
        <f t="shared" ref="X1710:X1712" si="673">SUM(C1710:K1710,N1710:P1710)</f>
        <v>0</v>
      </c>
      <c r="Y1710" s="20"/>
      <c r="AD1710" s="22" t="s">
        <v>22</v>
      </c>
      <c r="AE1710" s="22">
        <f>SUM(F1709:H1712)</f>
        <v>0</v>
      </c>
    </row>
    <row r="1711" spans="2:31" ht="45" customHeight="1" x14ac:dyDescent="0.2">
      <c r="B1711" s="6" t="s">
        <v>2</v>
      </c>
      <c r="C1711" s="28"/>
      <c r="D1711" s="33"/>
      <c r="E1711" s="47"/>
      <c r="F1711" s="51"/>
      <c r="G1711" s="33"/>
      <c r="H1711" s="47"/>
      <c r="I1711" s="43"/>
      <c r="J1711" s="33"/>
      <c r="K1711" s="16"/>
      <c r="L1711" s="13"/>
      <c r="M1711" s="14"/>
      <c r="N1711" s="28"/>
      <c r="O1711" s="33"/>
      <c r="P1711" s="38"/>
      <c r="Q1711" s="7" t="s">
        <v>2</v>
      </c>
      <c r="R1711" s="21"/>
      <c r="S1711" s="22" t="s">
        <v>20</v>
      </c>
      <c r="T1711" s="22">
        <f>SUM(E1709:E1712,H1709:H1712,K1709:K1712,P1709:P1712)</f>
        <v>0</v>
      </c>
      <c r="U1711" s="21"/>
      <c r="W1711" s="22" t="s">
        <v>2</v>
      </c>
      <c r="X1711" s="22">
        <f t="shared" si="673"/>
        <v>0</v>
      </c>
      <c r="Y1711" s="20"/>
      <c r="AD1711" s="22" t="s">
        <v>23</v>
      </c>
      <c r="AE1711" s="22">
        <f>SUM(I1709:K1712)</f>
        <v>0</v>
      </c>
    </row>
    <row r="1712" spans="2:31" ht="45" customHeight="1" thickBot="1" x14ac:dyDescent="0.25">
      <c r="B1712" s="8" t="s">
        <v>3</v>
      </c>
      <c r="C1712" s="29"/>
      <c r="D1712" s="34"/>
      <c r="E1712" s="48"/>
      <c r="F1712" s="52"/>
      <c r="G1712" s="34"/>
      <c r="H1712" s="48"/>
      <c r="I1712" s="44"/>
      <c r="J1712" s="34"/>
      <c r="K1712" s="17"/>
      <c r="L1712" s="9" t="s">
        <v>13</v>
      </c>
      <c r="M1712" s="2">
        <f>SUM(C1709:K1712,N1709:P1712)</f>
        <v>0</v>
      </c>
      <c r="N1712" s="29"/>
      <c r="O1712" s="34"/>
      <c r="P1712" s="39"/>
      <c r="Q1712" s="10" t="s">
        <v>3</v>
      </c>
      <c r="R1712" s="21"/>
      <c r="S1712" s="21"/>
      <c r="T1712" s="21"/>
      <c r="U1712" s="21"/>
      <c r="W1712" s="22" t="s">
        <v>3</v>
      </c>
      <c r="X1712" s="22">
        <f t="shared" si="673"/>
        <v>0</v>
      </c>
      <c r="Y1712" s="20"/>
      <c r="AD1712" s="22" t="s">
        <v>24</v>
      </c>
      <c r="AE1712" s="22">
        <f>SUM(N1709:P1712)</f>
        <v>0</v>
      </c>
    </row>
    <row r="1713" spans="2:31" ht="45" customHeight="1" x14ac:dyDescent="0.2">
      <c r="B1713" s="18"/>
      <c r="C1713" s="26" t="s">
        <v>4</v>
      </c>
      <c r="D1713" s="31" t="s">
        <v>5</v>
      </c>
      <c r="E1713" s="45" t="s">
        <v>6</v>
      </c>
      <c r="F1713" s="49" t="s">
        <v>7</v>
      </c>
      <c r="G1713" s="31" t="s">
        <v>8</v>
      </c>
      <c r="H1713" s="45" t="s">
        <v>9</v>
      </c>
      <c r="I1713" s="40" t="s">
        <v>10</v>
      </c>
      <c r="J1713" s="41" t="s">
        <v>11</v>
      </c>
      <c r="K1713" s="3" t="s">
        <v>12</v>
      </c>
      <c r="L1713" s="72">
        <f>L1708+1</f>
        <v>43272</v>
      </c>
      <c r="M1713" s="73"/>
      <c r="N1713" s="26" t="s">
        <v>14</v>
      </c>
      <c r="O1713" s="31" t="s">
        <v>15</v>
      </c>
      <c r="P1713" s="36" t="s">
        <v>16</v>
      </c>
      <c r="Q1713" s="19"/>
      <c r="R1713" s="21"/>
      <c r="S1713" s="21"/>
      <c r="T1713" s="21"/>
      <c r="U1713" s="21"/>
      <c r="W1713" s="20"/>
      <c r="X1713" s="20"/>
      <c r="Y1713" s="20"/>
      <c r="AD1713" s="20"/>
      <c r="AE1713" s="20"/>
    </row>
    <row r="1714" spans="2:31" ht="45" customHeight="1" x14ac:dyDescent="0.2">
      <c r="B1714" s="4" t="s">
        <v>0</v>
      </c>
      <c r="C1714" s="27"/>
      <c r="D1714" s="32"/>
      <c r="E1714" s="46"/>
      <c r="F1714" s="50"/>
      <c r="G1714" s="32"/>
      <c r="H1714" s="46"/>
      <c r="I1714" s="42"/>
      <c r="J1714" s="32"/>
      <c r="K1714" s="15"/>
      <c r="L1714" s="11"/>
      <c r="M1714" s="12"/>
      <c r="N1714" s="27"/>
      <c r="O1714" s="32"/>
      <c r="P1714" s="37"/>
      <c r="Q1714" s="5" t="s">
        <v>0</v>
      </c>
      <c r="R1714" s="21"/>
      <c r="S1714" s="22" t="s">
        <v>18</v>
      </c>
      <c r="T1714" s="22">
        <f>SUM(C1714:C1717,F1714:F1717,I1714:I1717,N1714:N1717)</f>
        <v>0</v>
      </c>
      <c r="U1714" s="21"/>
      <c r="W1714" s="22" t="s">
        <v>0</v>
      </c>
      <c r="X1714" s="22">
        <f>SUM(C1714:K1714,N1714:P1714)</f>
        <v>0</v>
      </c>
      <c r="Y1714" s="20"/>
      <c r="AD1714" s="22" t="s">
        <v>21</v>
      </c>
      <c r="AE1714" s="22">
        <f>SUM(C1714:E1717)</f>
        <v>0</v>
      </c>
    </row>
    <row r="1715" spans="2:31" ht="45" customHeight="1" x14ac:dyDescent="0.2">
      <c r="B1715" s="6" t="s">
        <v>1</v>
      </c>
      <c r="C1715" s="28"/>
      <c r="D1715" s="33"/>
      <c r="E1715" s="47"/>
      <c r="F1715" s="51"/>
      <c r="G1715" s="33"/>
      <c r="H1715" s="47"/>
      <c r="I1715" s="43"/>
      <c r="J1715" s="33"/>
      <c r="K1715" s="16"/>
      <c r="L1715" s="13"/>
      <c r="M1715" s="14"/>
      <c r="N1715" s="28"/>
      <c r="O1715" s="33"/>
      <c r="P1715" s="38"/>
      <c r="Q1715" s="7" t="s">
        <v>1</v>
      </c>
      <c r="R1715" s="21"/>
      <c r="S1715" s="22" t="s">
        <v>19</v>
      </c>
      <c r="T1715" s="22">
        <f>SUM(D1714:D1717,G1714:G1717,J1714:J1717,O1714:O1717)</f>
        <v>0</v>
      </c>
      <c r="U1715" s="21"/>
      <c r="W1715" s="22" t="s">
        <v>17</v>
      </c>
      <c r="X1715" s="22">
        <f t="shared" ref="X1715:X1717" si="674">SUM(C1715:K1715,N1715:P1715)</f>
        <v>0</v>
      </c>
      <c r="Y1715" s="20"/>
      <c r="AD1715" s="22" t="s">
        <v>22</v>
      </c>
      <c r="AE1715" s="22">
        <f>SUM(F1714:H1717)</f>
        <v>0</v>
      </c>
    </row>
    <row r="1716" spans="2:31" ht="45" customHeight="1" x14ac:dyDescent="0.2">
      <c r="B1716" s="6" t="s">
        <v>2</v>
      </c>
      <c r="C1716" s="28"/>
      <c r="D1716" s="33"/>
      <c r="E1716" s="47"/>
      <c r="F1716" s="51"/>
      <c r="G1716" s="33"/>
      <c r="H1716" s="47"/>
      <c r="I1716" s="43"/>
      <c r="J1716" s="33"/>
      <c r="K1716" s="16"/>
      <c r="L1716" s="13"/>
      <c r="M1716" s="14"/>
      <c r="N1716" s="28"/>
      <c r="O1716" s="33"/>
      <c r="P1716" s="38"/>
      <c r="Q1716" s="7" t="s">
        <v>2</v>
      </c>
      <c r="R1716" s="21"/>
      <c r="S1716" s="22" t="s">
        <v>20</v>
      </c>
      <c r="T1716" s="22">
        <f>SUM(E1714:E1717,H1714:H1717,K1714:K1717,P1714:P1717)</f>
        <v>0</v>
      </c>
      <c r="U1716" s="21"/>
      <c r="W1716" s="22" t="s">
        <v>2</v>
      </c>
      <c r="X1716" s="22">
        <f t="shared" si="674"/>
        <v>0</v>
      </c>
      <c r="Y1716" s="20"/>
      <c r="AD1716" s="22" t="s">
        <v>23</v>
      </c>
      <c r="AE1716" s="22">
        <f>SUM(I1714:K1717)</f>
        <v>0</v>
      </c>
    </row>
    <row r="1717" spans="2:31" ht="45" customHeight="1" thickBot="1" x14ac:dyDescent="0.25">
      <c r="B1717" s="8" t="s">
        <v>3</v>
      </c>
      <c r="C1717" s="29"/>
      <c r="D1717" s="34"/>
      <c r="E1717" s="48"/>
      <c r="F1717" s="52"/>
      <c r="G1717" s="34"/>
      <c r="H1717" s="48"/>
      <c r="I1717" s="44"/>
      <c r="J1717" s="34"/>
      <c r="K1717" s="17"/>
      <c r="L1717" s="9" t="s">
        <v>13</v>
      </c>
      <c r="M1717" s="2">
        <f>SUM(C1714:K1717,N1714:P1717)</f>
        <v>0</v>
      </c>
      <c r="N1717" s="29"/>
      <c r="O1717" s="34"/>
      <c r="P1717" s="39"/>
      <c r="Q1717" s="10" t="s">
        <v>3</v>
      </c>
      <c r="R1717" s="21"/>
      <c r="S1717" s="21"/>
      <c r="T1717" s="21"/>
      <c r="U1717" s="21"/>
      <c r="W1717" s="22" t="s">
        <v>3</v>
      </c>
      <c r="X1717" s="22">
        <f t="shared" si="674"/>
        <v>0</v>
      </c>
      <c r="Y1717" s="20"/>
      <c r="AD1717" s="22" t="s">
        <v>24</v>
      </c>
      <c r="AE1717" s="22">
        <f>SUM(N1714:P1717)</f>
        <v>0</v>
      </c>
    </row>
    <row r="1718" spans="2:31" ht="45" customHeight="1" x14ac:dyDescent="0.2">
      <c r="B1718" s="18"/>
      <c r="C1718" s="26" t="s">
        <v>4</v>
      </c>
      <c r="D1718" s="31" t="s">
        <v>5</v>
      </c>
      <c r="E1718" s="45" t="s">
        <v>6</v>
      </c>
      <c r="F1718" s="49" t="s">
        <v>7</v>
      </c>
      <c r="G1718" s="31" t="s">
        <v>8</v>
      </c>
      <c r="H1718" s="45" t="s">
        <v>9</v>
      </c>
      <c r="I1718" s="40" t="s">
        <v>10</v>
      </c>
      <c r="J1718" s="41" t="s">
        <v>11</v>
      </c>
      <c r="K1718" s="3" t="s">
        <v>12</v>
      </c>
      <c r="L1718" s="72">
        <f>L1713</f>
        <v>43272</v>
      </c>
      <c r="M1718" s="73"/>
      <c r="N1718" s="26" t="s">
        <v>14</v>
      </c>
      <c r="O1718" s="31" t="s">
        <v>15</v>
      </c>
      <c r="P1718" s="36" t="s">
        <v>16</v>
      </c>
      <c r="Q1718" s="19"/>
      <c r="R1718" s="21"/>
      <c r="S1718" s="21"/>
      <c r="T1718" s="21"/>
      <c r="U1718" s="21"/>
      <c r="W1718" s="20"/>
      <c r="X1718" s="20"/>
      <c r="Y1718" s="20"/>
      <c r="AD1718" s="20"/>
      <c r="AE1718" s="20"/>
    </row>
    <row r="1719" spans="2:31" ht="45" customHeight="1" x14ac:dyDescent="0.2">
      <c r="B1719" s="4" t="s">
        <v>0</v>
      </c>
      <c r="C1719" s="27"/>
      <c r="D1719" s="32"/>
      <c r="E1719" s="46"/>
      <c r="F1719" s="50"/>
      <c r="G1719" s="32"/>
      <c r="H1719" s="46"/>
      <c r="I1719" s="42"/>
      <c r="J1719" s="32"/>
      <c r="K1719" s="15"/>
      <c r="L1719" s="11"/>
      <c r="M1719" s="12"/>
      <c r="N1719" s="27"/>
      <c r="O1719" s="32"/>
      <c r="P1719" s="37"/>
      <c r="Q1719" s="5" t="s">
        <v>0</v>
      </c>
      <c r="R1719" s="21"/>
      <c r="S1719" s="22" t="s">
        <v>18</v>
      </c>
      <c r="T1719" s="22">
        <f>SUM(C1719:C1722,F1719:F1722,I1719:I1722,N1719:N1722)</f>
        <v>0</v>
      </c>
      <c r="U1719" s="21"/>
      <c r="W1719" s="22" t="s">
        <v>0</v>
      </c>
      <c r="X1719" s="22">
        <f>SUM(C1719:K1719,N1719:P1719)</f>
        <v>0</v>
      </c>
      <c r="Y1719" s="20"/>
      <c r="AD1719" s="22" t="s">
        <v>21</v>
      </c>
      <c r="AE1719" s="22">
        <f>SUM(C1719:E1722)</f>
        <v>0</v>
      </c>
    </row>
    <row r="1720" spans="2:31" ht="45" customHeight="1" x14ac:dyDescent="0.2">
      <c r="B1720" s="6" t="s">
        <v>1</v>
      </c>
      <c r="C1720" s="28"/>
      <c r="D1720" s="33"/>
      <c r="E1720" s="47"/>
      <c r="F1720" s="51"/>
      <c r="G1720" s="33"/>
      <c r="H1720" s="47"/>
      <c r="I1720" s="43"/>
      <c r="J1720" s="33"/>
      <c r="K1720" s="16"/>
      <c r="L1720" s="13"/>
      <c r="M1720" s="14"/>
      <c r="N1720" s="28"/>
      <c r="O1720" s="33"/>
      <c r="P1720" s="38"/>
      <c r="Q1720" s="7" t="s">
        <v>1</v>
      </c>
      <c r="R1720" s="21"/>
      <c r="S1720" s="22" t="s">
        <v>19</v>
      </c>
      <c r="T1720" s="22">
        <f>SUM(D1719:D1722,G1719:G1722,J1719:J1722,O1719:O1722)</f>
        <v>0</v>
      </c>
      <c r="U1720" s="21"/>
      <c r="W1720" s="22" t="s">
        <v>17</v>
      </c>
      <c r="X1720" s="22">
        <f t="shared" ref="X1720:X1722" si="675">SUM(C1720:K1720,N1720:P1720)</f>
        <v>0</v>
      </c>
      <c r="Y1720" s="20"/>
      <c r="AD1720" s="22" t="s">
        <v>22</v>
      </c>
      <c r="AE1720" s="22">
        <f>SUM(F1719:H1722)</f>
        <v>0</v>
      </c>
    </row>
    <row r="1721" spans="2:31" ht="45" customHeight="1" x14ac:dyDescent="0.2">
      <c r="B1721" s="6" t="s">
        <v>2</v>
      </c>
      <c r="C1721" s="28"/>
      <c r="D1721" s="33"/>
      <c r="E1721" s="47"/>
      <c r="F1721" s="51"/>
      <c r="G1721" s="33"/>
      <c r="H1721" s="47"/>
      <c r="I1721" s="43"/>
      <c r="J1721" s="33"/>
      <c r="K1721" s="16"/>
      <c r="L1721" s="13"/>
      <c r="M1721" s="14"/>
      <c r="N1721" s="28"/>
      <c r="O1721" s="33"/>
      <c r="P1721" s="38"/>
      <c r="Q1721" s="7" t="s">
        <v>2</v>
      </c>
      <c r="R1721" s="21"/>
      <c r="S1721" s="22" t="s">
        <v>20</v>
      </c>
      <c r="T1721" s="22">
        <f>SUM(E1719:E1722,H1719:H1722,K1719:K1722,P1719:P1722)</f>
        <v>0</v>
      </c>
      <c r="U1721" s="21"/>
      <c r="W1721" s="22" t="s">
        <v>2</v>
      </c>
      <c r="X1721" s="22">
        <f t="shared" si="675"/>
        <v>0</v>
      </c>
      <c r="Y1721" s="20"/>
      <c r="AD1721" s="22" t="s">
        <v>23</v>
      </c>
      <c r="AE1721" s="22">
        <f>SUM(I1719:K1722)</f>
        <v>0</v>
      </c>
    </row>
    <row r="1722" spans="2:31" ht="45" customHeight="1" thickBot="1" x14ac:dyDescent="0.25">
      <c r="B1722" s="8" t="s">
        <v>3</v>
      </c>
      <c r="C1722" s="29"/>
      <c r="D1722" s="34"/>
      <c r="E1722" s="48"/>
      <c r="F1722" s="52"/>
      <c r="G1722" s="34"/>
      <c r="H1722" s="48"/>
      <c r="I1722" s="44"/>
      <c r="J1722" s="34"/>
      <c r="K1722" s="17"/>
      <c r="L1722" s="9" t="s">
        <v>13</v>
      </c>
      <c r="M1722" s="2">
        <f>SUM(C1719:K1722,N1719:P1722)</f>
        <v>0</v>
      </c>
      <c r="N1722" s="29"/>
      <c r="O1722" s="34"/>
      <c r="P1722" s="39"/>
      <c r="Q1722" s="10" t="s">
        <v>3</v>
      </c>
      <c r="R1722" s="21"/>
      <c r="S1722" s="21"/>
      <c r="T1722" s="21"/>
      <c r="U1722" s="21"/>
      <c r="W1722" s="22" t="s">
        <v>3</v>
      </c>
      <c r="X1722" s="22">
        <f t="shared" si="675"/>
        <v>0</v>
      </c>
      <c r="Y1722" s="20"/>
      <c r="AD1722" s="22" t="s">
        <v>24</v>
      </c>
      <c r="AE1722" s="22">
        <f>SUM(N1719:P1722)</f>
        <v>0</v>
      </c>
    </row>
    <row r="1723" spans="2:31" ht="45" customHeight="1" x14ac:dyDescent="0.2">
      <c r="B1723" s="18"/>
      <c r="C1723" s="26" t="s">
        <v>4</v>
      </c>
      <c r="D1723" s="31" t="s">
        <v>5</v>
      </c>
      <c r="E1723" s="45" t="s">
        <v>6</v>
      </c>
      <c r="F1723" s="49" t="s">
        <v>7</v>
      </c>
      <c r="G1723" s="31" t="s">
        <v>8</v>
      </c>
      <c r="H1723" s="45" t="s">
        <v>9</v>
      </c>
      <c r="I1723" s="40" t="s">
        <v>10</v>
      </c>
      <c r="J1723" s="41" t="s">
        <v>11</v>
      </c>
      <c r="K1723" s="3" t="s">
        <v>12</v>
      </c>
      <c r="L1723" s="72">
        <f>L1718+1</f>
        <v>43273</v>
      </c>
      <c r="M1723" s="73"/>
      <c r="N1723" s="26" t="s">
        <v>14</v>
      </c>
      <c r="O1723" s="31" t="s">
        <v>15</v>
      </c>
      <c r="P1723" s="36" t="s">
        <v>16</v>
      </c>
      <c r="Q1723" s="19"/>
      <c r="R1723" s="21"/>
      <c r="S1723" s="21"/>
      <c r="T1723" s="21"/>
      <c r="U1723" s="21"/>
      <c r="W1723" s="20"/>
      <c r="X1723" s="20"/>
      <c r="Y1723" s="20"/>
      <c r="AD1723" s="20"/>
      <c r="AE1723" s="20"/>
    </row>
    <row r="1724" spans="2:31" ht="45" customHeight="1" x14ac:dyDescent="0.2">
      <c r="B1724" s="4" t="s">
        <v>0</v>
      </c>
      <c r="C1724" s="27"/>
      <c r="D1724" s="32"/>
      <c r="E1724" s="46"/>
      <c r="F1724" s="50"/>
      <c r="G1724" s="32"/>
      <c r="H1724" s="46"/>
      <c r="I1724" s="42"/>
      <c r="J1724" s="32"/>
      <c r="K1724" s="15"/>
      <c r="L1724" s="11"/>
      <c r="M1724" s="12"/>
      <c r="N1724" s="27"/>
      <c r="O1724" s="32"/>
      <c r="P1724" s="37"/>
      <c r="Q1724" s="5" t="s">
        <v>0</v>
      </c>
      <c r="R1724" s="21"/>
      <c r="S1724" s="22" t="s">
        <v>18</v>
      </c>
      <c r="T1724" s="22">
        <f>SUM(C1724:C1727,F1724:F1727,I1724:I1727,N1724:N1727)</f>
        <v>0</v>
      </c>
      <c r="U1724" s="21"/>
      <c r="W1724" s="22" t="s">
        <v>0</v>
      </c>
      <c r="X1724" s="22">
        <f>SUM(C1724:K1724,N1724:P1724)</f>
        <v>0</v>
      </c>
      <c r="Y1724" s="20"/>
      <c r="AD1724" s="22" t="s">
        <v>21</v>
      </c>
      <c r="AE1724" s="22">
        <f>SUM(C1724:E1727)</f>
        <v>0</v>
      </c>
    </row>
    <row r="1725" spans="2:31" ht="45" customHeight="1" x14ac:dyDescent="0.2">
      <c r="B1725" s="6" t="s">
        <v>1</v>
      </c>
      <c r="C1725" s="28"/>
      <c r="D1725" s="33"/>
      <c r="E1725" s="47"/>
      <c r="F1725" s="51"/>
      <c r="G1725" s="33"/>
      <c r="H1725" s="47"/>
      <c r="I1725" s="43"/>
      <c r="J1725" s="33"/>
      <c r="K1725" s="16"/>
      <c r="L1725" s="13"/>
      <c r="M1725" s="14"/>
      <c r="N1725" s="28"/>
      <c r="O1725" s="33"/>
      <c r="P1725" s="38"/>
      <c r="Q1725" s="7" t="s">
        <v>1</v>
      </c>
      <c r="R1725" s="21"/>
      <c r="S1725" s="22" t="s">
        <v>19</v>
      </c>
      <c r="T1725" s="22">
        <f>SUM(D1724:D1727,G1724:G1727,J1724:J1727,O1724:O1727)</f>
        <v>0</v>
      </c>
      <c r="U1725" s="21"/>
      <c r="W1725" s="22" t="s">
        <v>17</v>
      </c>
      <c r="X1725" s="22">
        <f t="shared" ref="X1725:X1727" si="676">SUM(C1725:K1725,N1725:P1725)</f>
        <v>0</v>
      </c>
      <c r="Y1725" s="20"/>
      <c r="AD1725" s="22" t="s">
        <v>22</v>
      </c>
      <c r="AE1725" s="22">
        <f>SUM(F1724:H1727)</f>
        <v>0</v>
      </c>
    </row>
    <row r="1726" spans="2:31" ht="45" customHeight="1" x14ac:dyDescent="0.2">
      <c r="B1726" s="6" t="s">
        <v>2</v>
      </c>
      <c r="C1726" s="28"/>
      <c r="D1726" s="33"/>
      <c r="E1726" s="47"/>
      <c r="F1726" s="51"/>
      <c r="G1726" s="33"/>
      <c r="H1726" s="47"/>
      <c r="I1726" s="43"/>
      <c r="J1726" s="33"/>
      <c r="K1726" s="16"/>
      <c r="L1726" s="13"/>
      <c r="M1726" s="14"/>
      <c r="N1726" s="28"/>
      <c r="O1726" s="33"/>
      <c r="P1726" s="38"/>
      <c r="Q1726" s="7" t="s">
        <v>2</v>
      </c>
      <c r="R1726" s="21"/>
      <c r="S1726" s="22" t="s">
        <v>20</v>
      </c>
      <c r="T1726" s="22">
        <f>SUM(E1724:E1727,H1724:H1727,K1724:K1727,P1724:P1727)</f>
        <v>0</v>
      </c>
      <c r="U1726" s="21"/>
      <c r="W1726" s="22" t="s">
        <v>2</v>
      </c>
      <c r="X1726" s="22">
        <f t="shared" si="676"/>
        <v>0</v>
      </c>
      <c r="Y1726" s="20"/>
      <c r="AD1726" s="22" t="s">
        <v>23</v>
      </c>
      <c r="AE1726" s="22">
        <f>SUM(I1724:K1727)</f>
        <v>0</v>
      </c>
    </row>
    <row r="1727" spans="2:31" ht="45" customHeight="1" thickBot="1" x14ac:dyDescent="0.25">
      <c r="B1727" s="8" t="s">
        <v>3</v>
      </c>
      <c r="C1727" s="29"/>
      <c r="D1727" s="34"/>
      <c r="E1727" s="48"/>
      <c r="F1727" s="52"/>
      <c r="G1727" s="34"/>
      <c r="H1727" s="48"/>
      <c r="I1727" s="44"/>
      <c r="J1727" s="34"/>
      <c r="K1727" s="17"/>
      <c r="L1727" s="9" t="s">
        <v>13</v>
      </c>
      <c r="M1727" s="2">
        <f>SUM(C1724:K1727,N1724:P1727)</f>
        <v>0</v>
      </c>
      <c r="N1727" s="29"/>
      <c r="O1727" s="34"/>
      <c r="P1727" s="39"/>
      <c r="Q1727" s="10" t="s">
        <v>3</v>
      </c>
      <c r="R1727" s="21"/>
      <c r="S1727" s="21"/>
      <c r="T1727" s="21"/>
      <c r="U1727" s="21"/>
      <c r="W1727" s="22" t="s">
        <v>3</v>
      </c>
      <c r="X1727" s="22">
        <f t="shared" si="676"/>
        <v>0</v>
      </c>
      <c r="Y1727" s="20"/>
      <c r="AD1727" s="22" t="s">
        <v>24</v>
      </c>
      <c r="AE1727" s="22">
        <f>SUM(N1724:P1727)</f>
        <v>0</v>
      </c>
    </row>
    <row r="1728" spans="2:31" ht="45" customHeight="1" x14ac:dyDescent="0.2">
      <c r="B1728" s="18"/>
      <c r="C1728" s="26" t="s">
        <v>4</v>
      </c>
      <c r="D1728" s="31" t="s">
        <v>5</v>
      </c>
      <c r="E1728" s="45" t="s">
        <v>6</v>
      </c>
      <c r="F1728" s="49" t="s">
        <v>7</v>
      </c>
      <c r="G1728" s="31" t="s">
        <v>8</v>
      </c>
      <c r="H1728" s="45" t="s">
        <v>9</v>
      </c>
      <c r="I1728" s="40" t="s">
        <v>10</v>
      </c>
      <c r="J1728" s="41" t="s">
        <v>11</v>
      </c>
      <c r="K1728" s="3" t="s">
        <v>12</v>
      </c>
      <c r="L1728" s="72">
        <f>L1723</f>
        <v>43273</v>
      </c>
      <c r="M1728" s="73"/>
      <c r="N1728" s="26" t="s">
        <v>14</v>
      </c>
      <c r="O1728" s="31" t="s">
        <v>15</v>
      </c>
      <c r="P1728" s="36" t="s">
        <v>16</v>
      </c>
      <c r="Q1728" s="19"/>
      <c r="R1728" s="21"/>
      <c r="S1728" s="21"/>
      <c r="T1728" s="21"/>
      <c r="U1728" s="21"/>
      <c r="W1728" s="20"/>
      <c r="X1728" s="20"/>
      <c r="Y1728" s="20"/>
      <c r="AD1728" s="20"/>
      <c r="AE1728" s="20"/>
    </row>
    <row r="1729" spans="2:31" ht="45" customHeight="1" x14ac:dyDescent="0.2">
      <c r="B1729" s="4" t="s">
        <v>0</v>
      </c>
      <c r="C1729" s="27"/>
      <c r="D1729" s="32"/>
      <c r="E1729" s="46"/>
      <c r="F1729" s="50"/>
      <c r="G1729" s="32"/>
      <c r="H1729" s="46"/>
      <c r="I1729" s="42"/>
      <c r="J1729" s="32"/>
      <c r="K1729" s="15"/>
      <c r="L1729" s="11"/>
      <c r="M1729" s="12"/>
      <c r="N1729" s="27"/>
      <c r="O1729" s="32"/>
      <c r="P1729" s="37"/>
      <c r="Q1729" s="5" t="s">
        <v>0</v>
      </c>
      <c r="R1729" s="21"/>
      <c r="S1729" s="22" t="s">
        <v>18</v>
      </c>
      <c r="T1729" s="22">
        <f>SUM(C1729:C1732,F1729:F1732,I1729:I1732,N1729:N1732)</f>
        <v>0</v>
      </c>
      <c r="U1729" s="21"/>
      <c r="W1729" s="22" t="s">
        <v>0</v>
      </c>
      <c r="X1729" s="22">
        <f>SUM(C1729:K1729,N1729:P1729)</f>
        <v>0</v>
      </c>
      <c r="Y1729" s="20"/>
      <c r="AD1729" s="22" t="s">
        <v>21</v>
      </c>
      <c r="AE1729" s="22">
        <f>SUM(C1729:E1732)</f>
        <v>0</v>
      </c>
    </row>
    <row r="1730" spans="2:31" ht="45" customHeight="1" x14ac:dyDescent="0.2">
      <c r="B1730" s="6" t="s">
        <v>1</v>
      </c>
      <c r="C1730" s="28"/>
      <c r="D1730" s="33"/>
      <c r="E1730" s="47"/>
      <c r="F1730" s="51"/>
      <c r="G1730" s="33"/>
      <c r="H1730" s="47"/>
      <c r="I1730" s="43"/>
      <c r="J1730" s="33"/>
      <c r="K1730" s="16"/>
      <c r="L1730" s="13"/>
      <c r="M1730" s="14"/>
      <c r="N1730" s="28"/>
      <c r="O1730" s="33"/>
      <c r="P1730" s="38"/>
      <c r="Q1730" s="7" t="s">
        <v>1</v>
      </c>
      <c r="R1730" s="21"/>
      <c r="S1730" s="22" t="s">
        <v>19</v>
      </c>
      <c r="T1730" s="22">
        <f>SUM(D1729:D1732,G1729:G1732,J1729:J1732,O1729:O1732)</f>
        <v>0</v>
      </c>
      <c r="U1730" s="21"/>
      <c r="W1730" s="22" t="s">
        <v>17</v>
      </c>
      <c r="X1730" s="22">
        <f t="shared" ref="X1730:X1732" si="677">SUM(C1730:K1730,N1730:P1730)</f>
        <v>0</v>
      </c>
      <c r="Y1730" s="20"/>
      <c r="AD1730" s="22" t="s">
        <v>22</v>
      </c>
      <c r="AE1730" s="22">
        <f>SUM(F1729:H1732)</f>
        <v>0</v>
      </c>
    </row>
    <row r="1731" spans="2:31" ht="45" customHeight="1" x14ac:dyDescent="0.2">
      <c r="B1731" s="6" t="s">
        <v>2</v>
      </c>
      <c r="C1731" s="28"/>
      <c r="D1731" s="33"/>
      <c r="E1731" s="47"/>
      <c r="F1731" s="51"/>
      <c r="G1731" s="33"/>
      <c r="H1731" s="47"/>
      <c r="I1731" s="43"/>
      <c r="J1731" s="33"/>
      <c r="K1731" s="16"/>
      <c r="L1731" s="13"/>
      <c r="M1731" s="14"/>
      <c r="N1731" s="28"/>
      <c r="O1731" s="33"/>
      <c r="P1731" s="38"/>
      <c r="Q1731" s="7" t="s">
        <v>2</v>
      </c>
      <c r="R1731" s="21"/>
      <c r="S1731" s="22" t="s">
        <v>20</v>
      </c>
      <c r="T1731" s="22">
        <f>SUM(E1729:E1732,H1729:H1732,K1729:K1732,P1729:P1732)</f>
        <v>0</v>
      </c>
      <c r="U1731" s="21"/>
      <c r="W1731" s="22" t="s">
        <v>2</v>
      </c>
      <c r="X1731" s="22">
        <f t="shared" si="677"/>
        <v>0</v>
      </c>
      <c r="Y1731" s="20"/>
      <c r="AD1731" s="22" t="s">
        <v>23</v>
      </c>
      <c r="AE1731" s="22">
        <f>SUM(I1729:K1732)</f>
        <v>0</v>
      </c>
    </row>
    <row r="1732" spans="2:31" ht="45" customHeight="1" thickBot="1" x14ac:dyDescent="0.25">
      <c r="B1732" s="8" t="s">
        <v>3</v>
      </c>
      <c r="C1732" s="29"/>
      <c r="D1732" s="34"/>
      <c r="E1732" s="48"/>
      <c r="F1732" s="52"/>
      <c r="G1732" s="34"/>
      <c r="H1732" s="48"/>
      <c r="I1732" s="44"/>
      <c r="J1732" s="34"/>
      <c r="K1732" s="17"/>
      <c r="L1732" s="9" t="s">
        <v>13</v>
      </c>
      <c r="M1732" s="2">
        <f>SUM(C1729:K1732,N1729:P1732)</f>
        <v>0</v>
      </c>
      <c r="N1732" s="29"/>
      <c r="O1732" s="34"/>
      <c r="P1732" s="39"/>
      <c r="Q1732" s="10" t="s">
        <v>3</v>
      </c>
      <c r="R1732" s="21"/>
      <c r="S1732" s="21"/>
      <c r="T1732" s="21"/>
      <c r="U1732" s="21"/>
      <c r="W1732" s="22" t="s">
        <v>3</v>
      </c>
      <c r="X1732" s="22">
        <f t="shared" si="677"/>
        <v>0</v>
      </c>
      <c r="Y1732" s="20"/>
      <c r="AD1732" s="22" t="s">
        <v>24</v>
      </c>
      <c r="AE1732" s="22">
        <f>SUM(N1729:P1732)</f>
        <v>0</v>
      </c>
    </row>
    <row r="1733" spans="2:31" ht="45" customHeight="1" x14ac:dyDescent="0.2">
      <c r="B1733" s="18"/>
      <c r="C1733" s="26" t="s">
        <v>4</v>
      </c>
      <c r="D1733" s="31" t="s">
        <v>5</v>
      </c>
      <c r="E1733" s="45" t="s">
        <v>6</v>
      </c>
      <c r="F1733" s="49" t="s">
        <v>7</v>
      </c>
      <c r="G1733" s="31" t="s">
        <v>8</v>
      </c>
      <c r="H1733" s="45" t="s">
        <v>9</v>
      </c>
      <c r="I1733" s="40" t="s">
        <v>10</v>
      </c>
      <c r="J1733" s="41" t="s">
        <v>11</v>
      </c>
      <c r="K1733" s="3" t="s">
        <v>12</v>
      </c>
      <c r="L1733" s="72">
        <f>L1728+1</f>
        <v>43274</v>
      </c>
      <c r="M1733" s="73"/>
      <c r="N1733" s="26" t="s">
        <v>14</v>
      </c>
      <c r="O1733" s="31" t="s">
        <v>15</v>
      </c>
      <c r="P1733" s="36" t="s">
        <v>16</v>
      </c>
      <c r="Q1733" s="19"/>
      <c r="R1733" s="21"/>
      <c r="S1733" s="21"/>
      <c r="T1733" s="21"/>
      <c r="U1733" s="21"/>
      <c r="W1733" s="20"/>
      <c r="X1733" s="20"/>
      <c r="Y1733" s="20"/>
      <c r="AD1733" s="20"/>
      <c r="AE1733" s="20"/>
    </row>
    <row r="1734" spans="2:31" ht="45" customHeight="1" x14ac:dyDescent="0.2">
      <c r="B1734" s="4" t="s">
        <v>0</v>
      </c>
      <c r="C1734" s="27"/>
      <c r="D1734" s="32"/>
      <c r="E1734" s="46"/>
      <c r="F1734" s="50"/>
      <c r="G1734" s="32"/>
      <c r="H1734" s="46"/>
      <c r="I1734" s="42"/>
      <c r="J1734" s="32"/>
      <c r="K1734" s="15"/>
      <c r="L1734" s="11"/>
      <c r="M1734" s="12"/>
      <c r="N1734" s="27"/>
      <c r="O1734" s="32"/>
      <c r="P1734" s="37"/>
      <c r="Q1734" s="5" t="s">
        <v>0</v>
      </c>
      <c r="R1734" s="21"/>
      <c r="S1734" s="22" t="s">
        <v>18</v>
      </c>
      <c r="T1734" s="22">
        <f>SUM(C1734:C1737,F1734:F1737,I1734:I1737,N1734:N1737)</f>
        <v>0</v>
      </c>
      <c r="U1734" s="21"/>
      <c r="W1734" s="22" t="s">
        <v>0</v>
      </c>
      <c r="X1734" s="22">
        <f>SUM(C1734:K1734,N1734:P1734)</f>
        <v>0</v>
      </c>
      <c r="Y1734" s="20"/>
      <c r="AD1734" s="22" t="s">
        <v>21</v>
      </c>
      <c r="AE1734" s="22">
        <f>SUM(C1734:E1737)</f>
        <v>0</v>
      </c>
    </row>
    <row r="1735" spans="2:31" ht="45" customHeight="1" x14ac:dyDescent="0.2">
      <c r="B1735" s="6" t="s">
        <v>1</v>
      </c>
      <c r="C1735" s="28"/>
      <c r="D1735" s="33"/>
      <c r="E1735" s="47"/>
      <c r="F1735" s="51"/>
      <c r="G1735" s="33"/>
      <c r="H1735" s="47"/>
      <c r="I1735" s="43"/>
      <c r="J1735" s="33"/>
      <c r="K1735" s="16"/>
      <c r="L1735" s="13"/>
      <c r="M1735" s="14"/>
      <c r="N1735" s="28"/>
      <c r="O1735" s="33"/>
      <c r="P1735" s="38"/>
      <c r="Q1735" s="7" t="s">
        <v>1</v>
      </c>
      <c r="R1735" s="21"/>
      <c r="S1735" s="22" t="s">
        <v>19</v>
      </c>
      <c r="T1735" s="22">
        <f>SUM(D1734:D1737,G1734:G1737,J1734:J1737,O1734:O1737)</f>
        <v>0</v>
      </c>
      <c r="U1735" s="21"/>
      <c r="W1735" s="22" t="s">
        <v>17</v>
      </c>
      <c r="X1735" s="22">
        <f t="shared" ref="X1735:X1737" si="678">SUM(C1735:K1735,N1735:P1735)</f>
        <v>0</v>
      </c>
      <c r="Y1735" s="20"/>
      <c r="AD1735" s="22" t="s">
        <v>22</v>
      </c>
      <c r="AE1735" s="22">
        <f>SUM(F1734:H1737)</f>
        <v>0</v>
      </c>
    </row>
    <row r="1736" spans="2:31" ht="45" customHeight="1" x14ac:dyDescent="0.2">
      <c r="B1736" s="6" t="s">
        <v>2</v>
      </c>
      <c r="C1736" s="28"/>
      <c r="D1736" s="33"/>
      <c r="E1736" s="47"/>
      <c r="F1736" s="51"/>
      <c r="G1736" s="33"/>
      <c r="H1736" s="47"/>
      <c r="I1736" s="43"/>
      <c r="J1736" s="33"/>
      <c r="K1736" s="16"/>
      <c r="L1736" s="13"/>
      <c r="M1736" s="14"/>
      <c r="N1736" s="28"/>
      <c r="O1736" s="33"/>
      <c r="P1736" s="38"/>
      <c r="Q1736" s="7" t="s">
        <v>2</v>
      </c>
      <c r="R1736" s="21"/>
      <c r="S1736" s="22" t="s">
        <v>20</v>
      </c>
      <c r="T1736" s="22">
        <f>SUM(E1734:E1737,H1734:H1737,K1734:K1737,P1734:P1737)</f>
        <v>0</v>
      </c>
      <c r="U1736" s="21"/>
      <c r="W1736" s="22" t="s">
        <v>2</v>
      </c>
      <c r="X1736" s="22">
        <f t="shared" si="678"/>
        <v>0</v>
      </c>
      <c r="Y1736" s="20"/>
      <c r="AD1736" s="22" t="s">
        <v>23</v>
      </c>
      <c r="AE1736" s="22">
        <f>SUM(I1734:K1737)</f>
        <v>0</v>
      </c>
    </row>
    <row r="1737" spans="2:31" ht="45" customHeight="1" thickBot="1" x14ac:dyDescent="0.25">
      <c r="B1737" s="8" t="s">
        <v>3</v>
      </c>
      <c r="C1737" s="29"/>
      <c r="D1737" s="34"/>
      <c r="E1737" s="48"/>
      <c r="F1737" s="52"/>
      <c r="G1737" s="34"/>
      <c r="H1737" s="48"/>
      <c r="I1737" s="44"/>
      <c r="J1737" s="34"/>
      <c r="K1737" s="17"/>
      <c r="L1737" s="9" t="s">
        <v>13</v>
      </c>
      <c r="M1737" s="2">
        <f>SUM(C1734:K1737,N1734:P1737)</f>
        <v>0</v>
      </c>
      <c r="N1737" s="29"/>
      <c r="O1737" s="34"/>
      <c r="P1737" s="39"/>
      <c r="Q1737" s="10" t="s">
        <v>3</v>
      </c>
      <c r="R1737" s="21"/>
      <c r="S1737" s="21"/>
      <c r="T1737" s="21"/>
      <c r="U1737" s="21"/>
      <c r="W1737" s="22" t="s">
        <v>3</v>
      </c>
      <c r="X1737" s="22">
        <f t="shared" si="678"/>
        <v>0</v>
      </c>
      <c r="Y1737" s="20"/>
      <c r="AD1737" s="22" t="s">
        <v>24</v>
      </c>
      <c r="AE1737" s="22">
        <f>SUM(N1734:P1737)</f>
        <v>0</v>
      </c>
    </row>
    <row r="1738" spans="2:31" ht="45" customHeight="1" x14ac:dyDescent="0.2">
      <c r="B1738" s="18"/>
      <c r="C1738" s="26" t="s">
        <v>4</v>
      </c>
      <c r="D1738" s="31" t="s">
        <v>5</v>
      </c>
      <c r="E1738" s="45" t="s">
        <v>6</v>
      </c>
      <c r="F1738" s="49" t="s">
        <v>7</v>
      </c>
      <c r="G1738" s="31" t="s">
        <v>8</v>
      </c>
      <c r="H1738" s="45" t="s">
        <v>9</v>
      </c>
      <c r="I1738" s="40" t="s">
        <v>10</v>
      </c>
      <c r="J1738" s="41" t="s">
        <v>11</v>
      </c>
      <c r="K1738" s="3" t="s">
        <v>12</v>
      </c>
      <c r="L1738" s="72">
        <f>L1733</f>
        <v>43274</v>
      </c>
      <c r="M1738" s="73"/>
      <c r="N1738" s="26" t="s">
        <v>14</v>
      </c>
      <c r="O1738" s="31" t="s">
        <v>15</v>
      </c>
      <c r="P1738" s="36" t="s">
        <v>16</v>
      </c>
      <c r="Q1738" s="19"/>
      <c r="R1738" s="21"/>
      <c r="S1738" s="21"/>
      <c r="T1738" s="21"/>
      <c r="U1738" s="21"/>
      <c r="W1738" s="20"/>
      <c r="X1738" s="20"/>
      <c r="Y1738" s="20"/>
      <c r="AD1738" s="20"/>
      <c r="AE1738" s="20"/>
    </row>
    <row r="1739" spans="2:31" ht="45" customHeight="1" x14ac:dyDescent="0.2">
      <c r="B1739" s="4" t="s">
        <v>0</v>
      </c>
      <c r="C1739" s="27"/>
      <c r="D1739" s="32"/>
      <c r="E1739" s="46"/>
      <c r="F1739" s="50"/>
      <c r="G1739" s="32"/>
      <c r="H1739" s="46"/>
      <c r="I1739" s="42"/>
      <c r="J1739" s="32"/>
      <c r="K1739" s="15"/>
      <c r="L1739" s="11"/>
      <c r="M1739" s="12"/>
      <c r="N1739" s="27"/>
      <c r="O1739" s="32"/>
      <c r="P1739" s="37"/>
      <c r="Q1739" s="5" t="s">
        <v>0</v>
      </c>
      <c r="R1739" s="21"/>
      <c r="S1739" s="22" t="s">
        <v>18</v>
      </c>
      <c r="T1739" s="22">
        <f>SUM(C1739:C1742,F1739:F1742,I1739:I1742,N1739:N1742)</f>
        <v>0</v>
      </c>
      <c r="U1739" s="21"/>
      <c r="W1739" s="22" t="s">
        <v>0</v>
      </c>
      <c r="X1739" s="22">
        <f>SUM(C1739:K1739,N1739:P1739)</f>
        <v>0</v>
      </c>
      <c r="Y1739" s="20"/>
      <c r="AD1739" s="22" t="s">
        <v>21</v>
      </c>
      <c r="AE1739" s="22">
        <f>SUM(C1739:E1742)</f>
        <v>0</v>
      </c>
    </row>
    <row r="1740" spans="2:31" ht="45" customHeight="1" x14ac:dyDescent="0.2">
      <c r="B1740" s="6" t="s">
        <v>1</v>
      </c>
      <c r="C1740" s="28"/>
      <c r="D1740" s="33"/>
      <c r="E1740" s="47"/>
      <c r="F1740" s="51"/>
      <c r="G1740" s="33"/>
      <c r="H1740" s="47"/>
      <c r="I1740" s="43"/>
      <c r="J1740" s="33"/>
      <c r="K1740" s="16"/>
      <c r="L1740" s="13"/>
      <c r="M1740" s="14"/>
      <c r="N1740" s="28"/>
      <c r="O1740" s="33"/>
      <c r="P1740" s="38"/>
      <c r="Q1740" s="7" t="s">
        <v>1</v>
      </c>
      <c r="R1740" s="21"/>
      <c r="S1740" s="22" t="s">
        <v>19</v>
      </c>
      <c r="T1740" s="22">
        <f>SUM(D1739:D1742,G1739:G1742,J1739:J1742,O1739:O1742)</f>
        <v>0</v>
      </c>
      <c r="U1740" s="21"/>
      <c r="W1740" s="22" t="s">
        <v>17</v>
      </c>
      <c r="X1740" s="22">
        <f t="shared" ref="X1740:X1742" si="679">SUM(C1740:K1740,N1740:P1740)</f>
        <v>0</v>
      </c>
      <c r="Y1740" s="20"/>
      <c r="AD1740" s="22" t="s">
        <v>22</v>
      </c>
      <c r="AE1740" s="22">
        <f>SUM(F1739:H1742)</f>
        <v>0</v>
      </c>
    </row>
    <row r="1741" spans="2:31" ht="45" customHeight="1" x14ac:dyDescent="0.2">
      <c r="B1741" s="6" t="s">
        <v>2</v>
      </c>
      <c r="C1741" s="28"/>
      <c r="D1741" s="33"/>
      <c r="E1741" s="47"/>
      <c r="F1741" s="51"/>
      <c r="G1741" s="33"/>
      <c r="H1741" s="47"/>
      <c r="I1741" s="43"/>
      <c r="J1741" s="33"/>
      <c r="K1741" s="16"/>
      <c r="L1741" s="13"/>
      <c r="M1741" s="14"/>
      <c r="N1741" s="28"/>
      <c r="O1741" s="33"/>
      <c r="P1741" s="38"/>
      <c r="Q1741" s="7" t="s">
        <v>2</v>
      </c>
      <c r="R1741" s="21"/>
      <c r="S1741" s="22" t="s">
        <v>20</v>
      </c>
      <c r="T1741" s="22">
        <f>SUM(E1739:E1742,H1739:H1742,K1739:K1742,P1739:P1742)</f>
        <v>0</v>
      </c>
      <c r="U1741" s="21"/>
      <c r="W1741" s="22" t="s">
        <v>2</v>
      </c>
      <c r="X1741" s="22">
        <f t="shared" si="679"/>
        <v>0</v>
      </c>
      <c r="Y1741" s="20"/>
      <c r="AD1741" s="22" t="s">
        <v>23</v>
      </c>
      <c r="AE1741" s="22">
        <f>SUM(I1739:K1742)</f>
        <v>0</v>
      </c>
    </row>
    <row r="1742" spans="2:31" ht="45" customHeight="1" thickBot="1" x14ac:dyDescent="0.25">
      <c r="B1742" s="8" t="s">
        <v>3</v>
      </c>
      <c r="C1742" s="29"/>
      <c r="D1742" s="34"/>
      <c r="E1742" s="48"/>
      <c r="F1742" s="52"/>
      <c r="G1742" s="34"/>
      <c r="H1742" s="48"/>
      <c r="I1742" s="44"/>
      <c r="J1742" s="34"/>
      <c r="K1742" s="17"/>
      <c r="L1742" s="9" t="s">
        <v>13</v>
      </c>
      <c r="M1742" s="2">
        <f>SUM(C1739:K1742,N1739:P1742)</f>
        <v>0</v>
      </c>
      <c r="N1742" s="29"/>
      <c r="O1742" s="34"/>
      <c r="P1742" s="39"/>
      <c r="Q1742" s="10" t="s">
        <v>3</v>
      </c>
      <c r="R1742" s="21"/>
      <c r="S1742" s="21"/>
      <c r="T1742" s="21"/>
      <c r="U1742" s="21"/>
      <c r="W1742" s="22" t="s">
        <v>3</v>
      </c>
      <c r="X1742" s="22">
        <f t="shared" si="679"/>
        <v>0</v>
      </c>
      <c r="Y1742" s="20"/>
      <c r="AD1742" s="22" t="s">
        <v>24</v>
      </c>
      <c r="AE1742" s="22">
        <f>SUM(N1739:P1742)</f>
        <v>0</v>
      </c>
    </row>
    <row r="1743" spans="2:31" ht="45" customHeight="1" x14ac:dyDescent="0.2">
      <c r="B1743" s="18"/>
      <c r="C1743" s="26" t="s">
        <v>4</v>
      </c>
      <c r="D1743" s="31" t="s">
        <v>5</v>
      </c>
      <c r="E1743" s="45" t="s">
        <v>6</v>
      </c>
      <c r="F1743" s="49" t="s">
        <v>7</v>
      </c>
      <c r="G1743" s="31" t="s">
        <v>8</v>
      </c>
      <c r="H1743" s="45" t="s">
        <v>9</v>
      </c>
      <c r="I1743" s="40" t="s">
        <v>10</v>
      </c>
      <c r="J1743" s="41" t="s">
        <v>11</v>
      </c>
      <c r="K1743" s="3" t="s">
        <v>12</v>
      </c>
      <c r="L1743" s="72">
        <f>L1738+1</f>
        <v>43275</v>
      </c>
      <c r="M1743" s="73"/>
      <c r="N1743" s="26" t="s">
        <v>14</v>
      </c>
      <c r="O1743" s="31" t="s">
        <v>15</v>
      </c>
      <c r="P1743" s="36" t="s">
        <v>16</v>
      </c>
      <c r="Q1743" s="19"/>
      <c r="R1743" s="21"/>
      <c r="S1743" s="21"/>
      <c r="T1743" s="21"/>
      <c r="U1743" s="21"/>
      <c r="W1743" s="20"/>
      <c r="X1743" s="20"/>
      <c r="Y1743" s="20"/>
      <c r="AD1743" s="20"/>
      <c r="AE1743" s="20"/>
    </row>
    <row r="1744" spans="2:31" ht="45" customHeight="1" x14ac:dyDescent="0.2">
      <c r="B1744" s="4" t="s">
        <v>0</v>
      </c>
      <c r="C1744" s="27"/>
      <c r="D1744" s="32"/>
      <c r="E1744" s="46"/>
      <c r="F1744" s="50"/>
      <c r="G1744" s="32"/>
      <c r="H1744" s="46"/>
      <c r="I1744" s="42"/>
      <c r="J1744" s="32"/>
      <c r="K1744" s="15"/>
      <c r="L1744" s="11"/>
      <c r="M1744" s="12"/>
      <c r="N1744" s="27"/>
      <c r="O1744" s="32"/>
      <c r="P1744" s="37"/>
      <c r="Q1744" s="5" t="s">
        <v>0</v>
      </c>
      <c r="R1744" s="21"/>
      <c r="S1744" s="22" t="s">
        <v>18</v>
      </c>
      <c r="T1744" s="22">
        <f>SUM(C1744:C1747,F1744:F1747,I1744:I1747,N1744:N1747)</f>
        <v>0</v>
      </c>
      <c r="U1744" s="21"/>
      <c r="W1744" s="22" t="s">
        <v>0</v>
      </c>
      <c r="X1744" s="22">
        <f>SUM(C1744:K1744,N1744:P1744)</f>
        <v>0</v>
      </c>
      <c r="Y1744" s="20"/>
      <c r="AD1744" s="22" t="s">
        <v>21</v>
      </c>
      <c r="AE1744" s="22">
        <f>SUM(C1744:E1747)</f>
        <v>0</v>
      </c>
    </row>
    <row r="1745" spans="2:35" ht="45" customHeight="1" x14ac:dyDescent="0.2">
      <c r="B1745" s="6" t="s">
        <v>1</v>
      </c>
      <c r="C1745" s="28"/>
      <c r="D1745" s="33"/>
      <c r="E1745" s="47"/>
      <c r="F1745" s="51"/>
      <c r="G1745" s="33"/>
      <c r="H1745" s="47"/>
      <c r="I1745" s="43"/>
      <c r="J1745" s="33"/>
      <c r="K1745" s="16"/>
      <c r="L1745" s="13"/>
      <c r="M1745" s="14"/>
      <c r="N1745" s="28"/>
      <c r="O1745" s="33"/>
      <c r="P1745" s="38"/>
      <c r="Q1745" s="7" t="s">
        <v>1</v>
      </c>
      <c r="R1745" s="21"/>
      <c r="S1745" s="22" t="s">
        <v>19</v>
      </c>
      <c r="T1745" s="22">
        <f>SUM(D1744:D1747,G1744:G1747,J1744:J1747,O1744:O1747)</f>
        <v>0</v>
      </c>
      <c r="U1745" s="21"/>
      <c r="W1745" s="22" t="s">
        <v>17</v>
      </c>
      <c r="X1745" s="22">
        <f t="shared" ref="X1745:X1747" si="680">SUM(C1745:K1745,N1745:P1745)</f>
        <v>0</v>
      </c>
      <c r="Y1745" s="20"/>
      <c r="AD1745" s="22" t="s">
        <v>22</v>
      </c>
      <c r="AE1745" s="22">
        <f>SUM(F1744:H1747)</f>
        <v>0</v>
      </c>
    </row>
    <row r="1746" spans="2:35" ht="45" customHeight="1" x14ac:dyDescent="0.2">
      <c r="B1746" s="6" t="s">
        <v>2</v>
      </c>
      <c r="C1746" s="28"/>
      <c r="D1746" s="33"/>
      <c r="E1746" s="47"/>
      <c r="F1746" s="51"/>
      <c r="G1746" s="33"/>
      <c r="H1746" s="47"/>
      <c r="I1746" s="43"/>
      <c r="J1746" s="33"/>
      <c r="K1746" s="16"/>
      <c r="L1746" s="13"/>
      <c r="M1746" s="14"/>
      <c r="N1746" s="28"/>
      <c r="O1746" s="33"/>
      <c r="P1746" s="38"/>
      <c r="Q1746" s="7" t="s">
        <v>2</v>
      </c>
      <c r="R1746" s="21"/>
      <c r="S1746" s="22" t="s">
        <v>20</v>
      </c>
      <c r="T1746" s="22">
        <f>SUM(E1744:E1747,H1744:H1747,K1744:K1747,P1744:P1747)</f>
        <v>0</v>
      </c>
      <c r="U1746" s="21"/>
      <c r="W1746" s="22" t="s">
        <v>2</v>
      </c>
      <c r="X1746" s="22">
        <f t="shared" si="680"/>
        <v>0</v>
      </c>
      <c r="Y1746" s="20"/>
      <c r="AD1746" s="22" t="s">
        <v>23</v>
      </c>
      <c r="AE1746" s="22">
        <f>SUM(I1744:K1747)</f>
        <v>0</v>
      </c>
    </row>
    <row r="1747" spans="2:35" ht="45" customHeight="1" thickBot="1" x14ac:dyDescent="0.25">
      <c r="B1747" s="8" t="s">
        <v>3</v>
      </c>
      <c r="C1747" s="29"/>
      <c r="D1747" s="34"/>
      <c r="E1747" s="48"/>
      <c r="F1747" s="52"/>
      <c r="G1747" s="34"/>
      <c r="H1747" s="48"/>
      <c r="I1747" s="44"/>
      <c r="J1747" s="34"/>
      <c r="K1747" s="17"/>
      <c r="L1747" s="9" t="s">
        <v>13</v>
      </c>
      <c r="M1747" s="2">
        <f>SUM(C1744:K1747,N1744:P1747)</f>
        <v>0</v>
      </c>
      <c r="N1747" s="29"/>
      <c r="O1747" s="34"/>
      <c r="P1747" s="39"/>
      <c r="Q1747" s="10" t="s">
        <v>3</v>
      </c>
      <c r="R1747" s="21"/>
      <c r="S1747" s="21"/>
      <c r="T1747" s="21"/>
      <c r="U1747" s="21"/>
      <c r="W1747" s="22" t="s">
        <v>3</v>
      </c>
      <c r="X1747" s="22">
        <f t="shared" si="680"/>
        <v>0</v>
      </c>
      <c r="Y1747" s="20"/>
      <c r="AD1747" s="22" t="s">
        <v>24</v>
      </c>
      <c r="AE1747" s="22">
        <f>SUM(N1744:P1747)</f>
        <v>0</v>
      </c>
    </row>
    <row r="1748" spans="2:35" ht="45" customHeight="1" x14ac:dyDescent="0.2">
      <c r="B1748" s="18"/>
      <c r="C1748" s="26" t="s">
        <v>4</v>
      </c>
      <c r="D1748" s="31" t="s">
        <v>5</v>
      </c>
      <c r="E1748" s="45" t="s">
        <v>6</v>
      </c>
      <c r="F1748" s="49" t="s">
        <v>7</v>
      </c>
      <c r="G1748" s="31" t="s">
        <v>8</v>
      </c>
      <c r="H1748" s="45" t="s">
        <v>9</v>
      </c>
      <c r="I1748" s="40" t="s">
        <v>10</v>
      </c>
      <c r="J1748" s="41" t="s">
        <v>11</v>
      </c>
      <c r="K1748" s="3" t="s">
        <v>12</v>
      </c>
      <c r="L1748" s="72">
        <f>L1743</f>
        <v>43275</v>
      </c>
      <c r="M1748" s="73"/>
      <c r="N1748" s="26" t="s">
        <v>14</v>
      </c>
      <c r="O1748" s="31" t="s">
        <v>15</v>
      </c>
      <c r="P1748" s="36" t="s">
        <v>16</v>
      </c>
      <c r="Q1748" s="19"/>
      <c r="R1748" s="21"/>
      <c r="S1748" s="21"/>
      <c r="T1748" s="21"/>
      <c r="U1748" s="21"/>
      <c r="W1748" s="20"/>
      <c r="X1748" s="20"/>
      <c r="Y1748" s="20"/>
      <c r="Z1748" s="22" t="s">
        <v>18</v>
      </c>
      <c r="AA1748" s="22" t="s">
        <v>19</v>
      </c>
      <c r="AB1748" s="22" t="s">
        <v>20</v>
      </c>
      <c r="AD1748" s="20"/>
      <c r="AE1748" s="20"/>
      <c r="AG1748" s="22" t="s">
        <v>18</v>
      </c>
      <c r="AH1748" s="22" t="s">
        <v>19</v>
      </c>
      <c r="AI1748" s="22" t="s">
        <v>20</v>
      </c>
    </row>
    <row r="1749" spans="2:35" ht="45" customHeight="1" x14ac:dyDescent="0.2">
      <c r="B1749" s="4" t="s">
        <v>0</v>
      </c>
      <c r="C1749" s="27"/>
      <c r="D1749" s="32"/>
      <c r="E1749" s="46"/>
      <c r="F1749" s="50"/>
      <c r="G1749" s="32"/>
      <c r="H1749" s="46"/>
      <c r="I1749" s="42"/>
      <c r="J1749" s="32"/>
      <c r="K1749" s="15"/>
      <c r="L1749" s="11"/>
      <c r="M1749" s="12"/>
      <c r="N1749" s="27"/>
      <c r="O1749" s="32"/>
      <c r="P1749" s="37"/>
      <c r="Q1749" s="5" t="s">
        <v>0</v>
      </c>
      <c r="R1749" s="21"/>
      <c r="S1749" s="22" t="s">
        <v>18</v>
      </c>
      <c r="T1749" s="22">
        <f>SUM(C1749:C1752,F1749:F1752,I1749:I1752,N1749:N1752)</f>
        <v>0</v>
      </c>
      <c r="U1749" s="23">
        <f>SUM(T1684,T1689,T1694,T1699,T1704,T1709,T1714,T1719,T1724,T1729,T1734,T1739,T1744,T1749)</f>
        <v>0</v>
      </c>
      <c r="W1749" s="22" t="s">
        <v>0</v>
      </c>
      <c r="X1749" s="22">
        <f>SUM(C1749:K1749,N1749:P1749)</f>
        <v>0</v>
      </c>
      <c r="Y1749" s="23">
        <f>SUM(X1684,X1689,X1694,X1699,X1704,X1709,X1714,X1719,X1724,X1729,X1734,X1739,X1744,X1749)</f>
        <v>0</v>
      </c>
      <c r="Z1749" s="22">
        <f>SUM(C1684,F1684,I1684,N1684,N1689,I1689,F1689,C1689,C1694,F1694,I1694,N1694,N1699,I1699,F1699,C1699,C1704,F1704,I1704,N1704,N1709,I1709,F1709,C1709,C1714,F1714,I1714,N1714,N1719,I1719,F1719,C1719,C1724,F1724,I1724,N1724,N1729,I1729,F1729,C1729,C1734,F1734,I1734,N1734,N1739,I1739,F1739,C1739,C1744,F1744,I1744,N1744,N1749,I1749,F1749,C1749)</f>
        <v>0</v>
      </c>
      <c r="AA1749" s="22">
        <f>SUM(D1684,G1684,J1684,O1684,O1689,J1689,G1689,D1689,D1694,G1694,J1694,O1694,O1699,J1699,G1699,D1699,D1704,G1704,J1704,O1704,O1709,J1709,G1709,D1709,D1714,G1714,J1714,O1714,O1719,J1719,G1719,D1719,D1724,G1724,J1724,O1724,O1729,J1729,G1729,D1729,D1734,G1734,J1734,O1734,O1739,J1739,G1739,D1739,D1744,G1744,J1744,O1744,O1749,J1749,G1749,D1749)</f>
        <v>0</v>
      </c>
      <c r="AB1749" s="22">
        <f>SUM(E1684,H1684,K1684,P1684,P1689,K1689,H1689,E1689,E1694,H1694,K1694,P1694,P1699,K1699,H1699,E1699,E1704,H1704,K1704,P1704,P1709,K1709,H1709,E1709,E1714,H1714,K1714,P1714,P1719,K1719,H1719,E1719,E1724,H1724,K1724,P1724,P1729,K1729,H1729,E1729,E1734,H1734,K1734,P1734,P1739,K1739,H1739,E1739,E1744,H1744,K1744,P1744,P1749,K1749,H1749,E1749)</f>
        <v>0</v>
      </c>
      <c r="AD1749" s="22" t="s">
        <v>21</v>
      </c>
      <c r="AE1749" s="22">
        <f>SUM(C1749:E1752)</f>
        <v>0</v>
      </c>
      <c r="AF1749" s="23">
        <f>SUM(AE1684,AE1689,AE1694,AE1699,AE1704,AE1709,AE1714,AE1719,AE1724,AE1729,AE1734,AE1739,AE1744,AE1749)</f>
        <v>0</v>
      </c>
      <c r="AG1749" s="22">
        <f>SUM(C1684:C1687,C1689:C1692,C1694:C1697,C1699:C1702,C1704:C1707,C1709:C1712,C1714:C1717,C1719:C1722,C1724:C1727,C1729:C1732,C1734:C1737,C1739:C1742,C1744:C1747,C1749:C1752)</f>
        <v>0</v>
      </c>
      <c r="AH1749" s="22">
        <f t="shared" ref="AH1749" si="681">SUM(D1684:D1687,D1689:D1692,D1694:D1697,D1699:D1702,D1704:D1707,D1709:D1712,D1714:D1717,D1719:D1722,D1724:D1727,D1729:D1732,D1734:D1737,D1739:D1742,D1744:D1747,D1749:D1752)</f>
        <v>0</v>
      </c>
      <c r="AI1749" s="22">
        <f t="shared" ref="AI1749" si="682">SUM(E1684:E1687,E1689:E1692,E1694:E1697,E1699:E1702,E1704:E1707,E1709:E1712,E1714:E1717,E1719:E1722,E1724:E1727,E1729:E1732,E1734:E1737,E1739:E1742,E1744:E1747,E1749:E1752)</f>
        <v>0</v>
      </c>
    </row>
    <row r="1750" spans="2:35" ht="45" customHeight="1" x14ac:dyDescent="0.2">
      <c r="B1750" s="6" t="s">
        <v>1</v>
      </c>
      <c r="C1750" s="28"/>
      <c r="D1750" s="33"/>
      <c r="E1750" s="47"/>
      <c r="F1750" s="51"/>
      <c r="G1750" s="33"/>
      <c r="H1750" s="47"/>
      <c r="I1750" s="43"/>
      <c r="J1750" s="33"/>
      <c r="K1750" s="16"/>
      <c r="L1750" s="13"/>
      <c r="M1750" s="14"/>
      <c r="N1750" s="28"/>
      <c r="O1750" s="33"/>
      <c r="P1750" s="38"/>
      <c r="Q1750" s="7" t="s">
        <v>1</v>
      </c>
      <c r="R1750" s="21"/>
      <c r="S1750" s="22" t="s">
        <v>19</v>
      </c>
      <c r="T1750" s="22">
        <f>SUM(D1749:D1752,G1749:G1752,J1749:J1752,O1749:O1752)</f>
        <v>0</v>
      </c>
      <c r="U1750" s="23">
        <f t="shared" ref="U1750:U1751" si="683">SUM(T1685,T1690,T1695,T1700,T1705,T1710,T1715,T1720,T1725,T1730,T1735,T1740,T1745,T1750)</f>
        <v>0</v>
      </c>
      <c r="W1750" s="22" t="s">
        <v>17</v>
      </c>
      <c r="X1750" s="22">
        <f t="shared" ref="X1750:X1752" si="684">SUM(C1750:K1750,N1750:P1750)</f>
        <v>0</v>
      </c>
      <c r="Y1750" s="23">
        <f t="shared" ref="Y1750:Y1752" si="685">SUM(X1685,X1690,X1695,X1700,X1705,X1710,X1715,X1720,X1725,X1730,X1735,X1740,X1745,X1750)</f>
        <v>0</v>
      </c>
      <c r="Z1750" s="22">
        <f t="shared" ref="Z1750:Z1752" si="686">SUM(C1685,F1685,I1685,N1685,N1690,I1690,F1690,C1690,C1695,F1695,I1695,N1695,N1700,I1700,F1700,C1700,C1705,F1705,I1705,N1705,N1710,I1710,F1710,C1710,C1715,F1715,I1715,N1715,N1720,I1720,F1720,C1720,C1725,F1725,I1725,N1725,N1730,I1730,F1730,C1730,C1735,F1735,I1735,N1735,N1740,I1740,F1740,C1740,C1745,F1745,I1745,N1745,N1750,I1750,F1750,C1750)</f>
        <v>0</v>
      </c>
      <c r="AA1750" s="22">
        <f t="shared" ref="AA1750:AA1752" si="687">SUM(D1685,G1685,J1685,O1685,O1690,J1690,G1690,D1690,D1695,G1695,J1695,O1695,O1700,J1700,G1700,D1700,D1705,G1705,J1705,O1705,O1710,J1710,G1710,D1710,D1715,G1715,J1715,O1715,O1720,J1720,G1720,D1720,D1725,G1725,J1725,O1725,O1730,J1730,G1730,D1730,D1735,G1735,J1735,O1735,O1740,J1740,G1740,D1740,D1745,G1745,J1745,O1745,O1750,J1750,G1750,D1750)</f>
        <v>0</v>
      </c>
      <c r="AB1750" s="22">
        <f t="shared" ref="AB1750:AB1752" si="688">SUM(E1685,H1685,K1685,P1685,P1690,K1690,H1690,E1690,E1695,H1695,K1695,P1695,P1700,K1700,H1700,E1700,E1705,H1705,K1705,P1705,P1710,K1710,H1710,E1710,E1715,H1715,K1715,P1715,P1720,K1720,H1720,E1720,E1725,H1725,K1725,P1725,P1730,K1730,H1730,E1730,E1735,H1735,K1735,P1735,P1740,K1740,H1740,E1740,E1745,H1745,K1745,P1745,P1750,K1750,H1750,E1750)</f>
        <v>0</v>
      </c>
      <c r="AD1750" s="22" t="s">
        <v>22</v>
      </c>
      <c r="AE1750" s="22">
        <f>SUM(F1749:H1752)</f>
        <v>0</v>
      </c>
      <c r="AF1750" s="23">
        <f t="shared" ref="AF1750:AF1752" si="689">SUM(AE1685,AE1690,AE1695,AE1700,AE1705,AE1710,AE1715,AE1720,AE1725,AE1730,AE1735,AE1740,AE1745,AE1750)</f>
        <v>0</v>
      </c>
      <c r="AG1750" s="22">
        <f>SUM(F1684:F1687,F1689:F1692,F1694:F1697,F1699:F1702,F1704:F1707,F1709:F1712,F1714:F1717,F1719:F1722,F1724:F1727,F1729:F1732,F1734:F1737,F1739:F1742,F1744:F1747,F1749:F1752)</f>
        <v>0</v>
      </c>
      <c r="AH1750" s="22">
        <f t="shared" ref="AH1750" si="690">SUM(G1684:G1687,G1689:G1692,G1694:G1697,G1699:G1702,G1704:G1707,G1709:G1712,G1714:G1717,G1719:G1722,G1724:G1727,G1729:G1732,G1734:G1737,G1739:G1742,G1744:G1747,G1749:G1752)</f>
        <v>0</v>
      </c>
      <c r="AI1750" s="22">
        <f t="shared" ref="AI1750" si="691">SUM(H1684:H1687,H1689:H1692,H1694:H1697,H1699:H1702,H1704:H1707,H1709:H1712,H1714:H1717,H1719:H1722,H1724:H1727,H1729:H1732,H1734:H1737,H1739:H1742,H1744:H1747,H1749:H1752)</f>
        <v>0</v>
      </c>
    </row>
    <row r="1751" spans="2:35" ht="45" customHeight="1" x14ac:dyDescent="0.2">
      <c r="B1751" s="6" t="s">
        <v>2</v>
      </c>
      <c r="C1751" s="28"/>
      <c r="D1751" s="33"/>
      <c r="E1751" s="47"/>
      <c r="F1751" s="51"/>
      <c r="G1751" s="33"/>
      <c r="H1751" s="47"/>
      <c r="I1751" s="43"/>
      <c r="J1751" s="33"/>
      <c r="K1751" s="16"/>
      <c r="L1751" s="13"/>
      <c r="M1751" s="14"/>
      <c r="N1751" s="28"/>
      <c r="O1751" s="33"/>
      <c r="P1751" s="38"/>
      <c r="Q1751" s="7" t="s">
        <v>2</v>
      </c>
      <c r="R1751" s="21"/>
      <c r="S1751" s="22" t="s">
        <v>20</v>
      </c>
      <c r="T1751" s="22">
        <f>SUM(E1749:E1752,H1749:H1752,K1749:K1752,P1749:P1752)</f>
        <v>0</v>
      </c>
      <c r="U1751" s="23">
        <f t="shared" si="683"/>
        <v>0</v>
      </c>
      <c r="W1751" s="22" t="s">
        <v>2</v>
      </c>
      <c r="X1751" s="22">
        <f t="shared" si="684"/>
        <v>0</v>
      </c>
      <c r="Y1751" s="23">
        <f t="shared" si="685"/>
        <v>0</v>
      </c>
      <c r="Z1751" s="22">
        <f t="shared" si="686"/>
        <v>0</v>
      </c>
      <c r="AA1751" s="22">
        <f t="shared" si="687"/>
        <v>0</v>
      </c>
      <c r="AB1751" s="22">
        <f t="shared" si="688"/>
        <v>0</v>
      </c>
      <c r="AD1751" s="22" t="s">
        <v>23</v>
      </c>
      <c r="AE1751" s="22">
        <f>SUM(I1749:K1752)</f>
        <v>0</v>
      </c>
      <c r="AF1751" s="23">
        <f t="shared" si="689"/>
        <v>0</v>
      </c>
      <c r="AG1751" s="22">
        <f>SUM(I1684:I1687,I1689:I1692,I1694:I1697,I1699:I1702,I1704:I1707,I1709:I1712,I1714:I1717,I1719:I1722,I1724:I1727,I1729:I1732,I1734:I1737,I1739:I1742,I1744:I1747,I1749:I1752)</f>
        <v>0</v>
      </c>
      <c r="AH1751" s="22">
        <f t="shared" ref="AH1751" si="692">SUM(J1684:J1687,J1689:J1692,J1694:J1697,J1699:J1702,J1704:J1707,J1709:J1712,J1714:J1717,J1719:J1722,J1724:J1727,J1729:J1732,J1734:J1737,J1739:J1742,J1744:J1747,J1749:J1752)</f>
        <v>0</v>
      </c>
      <c r="AI1751" s="22">
        <f t="shared" ref="AI1751" si="693">SUM(K1684:K1687,K1689:K1692,K1694:K1697,K1699:K1702,K1704:K1707,K1709:K1712,K1714:K1717,K1719:K1722,K1724:K1727,K1729:K1732,K1734:K1737,K1739:K1742,K1744:K1747,K1749:K1752)</f>
        <v>0</v>
      </c>
    </row>
    <row r="1752" spans="2:35" ht="45" customHeight="1" thickBot="1" x14ac:dyDescent="0.25">
      <c r="B1752" s="8" t="s">
        <v>3</v>
      </c>
      <c r="C1752" s="29"/>
      <c r="D1752" s="34"/>
      <c r="E1752" s="48"/>
      <c r="F1752" s="52"/>
      <c r="G1752" s="34"/>
      <c r="H1752" s="48"/>
      <c r="I1752" s="44"/>
      <c r="J1752" s="34"/>
      <c r="K1752" s="17"/>
      <c r="L1752" s="9" t="s">
        <v>13</v>
      </c>
      <c r="M1752" s="2">
        <f>SUM(C1749:K1752,N1749:P1752)</f>
        <v>0</v>
      </c>
      <c r="N1752" s="29"/>
      <c r="O1752" s="34"/>
      <c r="P1752" s="39"/>
      <c r="Q1752" s="10" t="s">
        <v>3</v>
      </c>
      <c r="R1752" s="21"/>
      <c r="S1752" s="21"/>
      <c r="T1752" s="21"/>
      <c r="U1752" s="21"/>
      <c r="W1752" s="22" t="s">
        <v>3</v>
      </c>
      <c r="X1752" s="22">
        <f t="shared" si="684"/>
        <v>0</v>
      </c>
      <c r="Y1752" s="23">
        <f t="shared" si="685"/>
        <v>0</v>
      </c>
      <c r="Z1752" s="22">
        <f t="shared" si="686"/>
        <v>0</v>
      </c>
      <c r="AA1752" s="22">
        <f t="shared" si="687"/>
        <v>0</v>
      </c>
      <c r="AB1752" s="22">
        <f t="shared" si="688"/>
        <v>0</v>
      </c>
      <c r="AD1752" s="22" t="s">
        <v>24</v>
      </c>
      <c r="AE1752" s="22">
        <f>SUM(N1749:P1752)</f>
        <v>0</v>
      </c>
      <c r="AF1752" s="23">
        <f t="shared" si="689"/>
        <v>0</v>
      </c>
      <c r="AG1752" s="22">
        <f>SUM(N1684:N1687,N1689:N1692,N1694:N1697,N1699:N1702,N1704:N1707,N1709:N1712,N1714:N1717,N1719:N1722,N1724:N1727,N1729:N1732,N1734:N1737,N1739:N1742,N1744:N1747,N1749:N1752)</f>
        <v>0</v>
      </c>
      <c r="AH1752" s="22">
        <f t="shared" ref="AH1752" si="694">SUM(O1684:O1687,O1689:O1692,O1694:O1697,O1699:O1702,O1704:O1707,O1709:O1712,O1714:O1717,O1719:O1722,O1724:O1727,O1729:O1732,O1734:O1737,O1739:O1742,O1744:O1747,O1749:O1752)</f>
        <v>0</v>
      </c>
      <c r="AI1752" s="22">
        <f t="shared" ref="AI1752" si="695">SUM(P1684:P1687,P1689:P1692,P1694:P1697,P1699:P1702,P1704:P1707,P1709:P1712,P1714:P1717,P1719:P1722,P1724:P1727,P1729:P1732,P1734:P1737,P1739:P1742,P1744:P1747,P1749:P1752)</f>
        <v>0</v>
      </c>
    </row>
    <row r="1753" spans="2:35" ht="45" customHeight="1" x14ac:dyDescent="0.2">
      <c r="B1753" s="18"/>
      <c r="C1753" s="26" t="s">
        <v>4</v>
      </c>
      <c r="D1753" s="31" t="s">
        <v>5</v>
      </c>
      <c r="E1753" s="45" t="s">
        <v>6</v>
      </c>
      <c r="F1753" s="49" t="s">
        <v>7</v>
      </c>
      <c r="G1753" s="31" t="s">
        <v>8</v>
      </c>
      <c r="H1753" s="45" t="s">
        <v>9</v>
      </c>
      <c r="I1753" s="40" t="s">
        <v>10</v>
      </c>
      <c r="J1753" s="41" t="s">
        <v>11</v>
      </c>
      <c r="K1753" s="3" t="s">
        <v>12</v>
      </c>
      <c r="L1753" s="72">
        <f>L1748+1</f>
        <v>43276</v>
      </c>
      <c r="M1753" s="73"/>
      <c r="N1753" s="26" t="s">
        <v>14</v>
      </c>
      <c r="O1753" s="31" t="s">
        <v>15</v>
      </c>
      <c r="P1753" s="36" t="s">
        <v>16</v>
      </c>
      <c r="Q1753" s="19"/>
      <c r="R1753" s="21"/>
      <c r="S1753" s="21"/>
      <c r="T1753" s="21"/>
      <c r="U1753" s="21"/>
      <c r="W1753" s="20"/>
      <c r="X1753" s="20"/>
      <c r="Y1753" s="20"/>
      <c r="AD1753" s="20"/>
      <c r="AE1753" s="20"/>
    </row>
    <row r="1754" spans="2:35" ht="45" customHeight="1" x14ac:dyDescent="0.2">
      <c r="B1754" s="4" t="s">
        <v>0</v>
      </c>
      <c r="C1754" s="27"/>
      <c r="D1754" s="32"/>
      <c r="E1754" s="46"/>
      <c r="F1754" s="50"/>
      <c r="G1754" s="32"/>
      <c r="H1754" s="46"/>
      <c r="I1754" s="42"/>
      <c r="J1754" s="32"/>
      <c r="K1754" s="15"/>
      <c r="L1754" s="11"/>
      <c r="M1754" s="12"/>
      <c r="N1754" s="27"/>
      <c r="O1754" s="32"/>
      <c r="P1754" s="37"/>
      <c r="Q1754" s="5" t="s">
        <v>0</v>
      </c>
      <c r="R1754" s="21"/>
      <c r="S1754" s="22" t="s">
        <v>18</v>
      </c>
      <c r="T1754" s="22">
        <f>SUM(C1754:C1757,F1754:F1757,I1754:I1757,N1754:N1757)</f>
        <v>0</v>
      </c>
      <c r="U1754" s="21"/>
      <c r="W1754" s="22" t="s">
        <v>0</v>
      </c>
      <c r="X1754" s="22">
        <f>SUM(C1754:K1754,N1754:P1754)</f>
        <v>0</v>
      </c>
      <c r="Y1754" s="20"/>
      <c r="AD1754" s="22" t="s">
        <v>21</v>
      </c>
      <c r="AE1754" s="22">
        <f>SUM(C1754:E1757)</f>
        <v>0</v>
      </c>
    </row>
    <row r="1755" spans="2:35" ht="45" customHeight="1" x14ac:dyDescent="0.2">
      <c r="B1755" s="6" t="s">
        <v>1</v>
      </c>
      <c r="C1755" s="28"/>
      <c r="D1755" s="33"/>
      <c r="E1755" s="47"/>
      <c r="F1755" s="51"/>
      <c r="G1755" s="33"/>
      <c r="H1755" s="47"/>
      <c r="I1755" s="43"/>
      <c r="J1755" s="33"/>
      <c r="K1755" s="16"/>
      <c r="L1755" s="13"/>
      <c r="M1755" s="14"/>
      <c r="N1755" s="28"/>
      <c r="O1755" s="33"/>
      <c r="P1755" s="38"/>
      <c r="Q1755" s="7" t="s">
        <v>1</v>
      </c>
      <c r="R1755" s="21"/>
      <c r="S1755" s="22" t="s">
        <v>19</v>
      </c>
      <c r="T1755" s="22">
        <f>SUM(D1754:D1757,G1754:G1757,J1754:J1757,O1754:O1757)</f>
        <v>0</v>
      </c>
      <c r="U1755" s="21"/>
      <c r="W1755" s="22" t="s">
        <v>17</v>
      </c>
      <c r="X1755" s="22">
        <f t="shared" ref="X1755:X1757" si="696">SUM(C1755:K1755,N1755:P1755)</f>
        <v>0</v>
      </c>
      <c r="Y1755" s="20"/>
      <c r="AD1755" s="22" t="s">
        <v>22</v>
      </c>
      <c r="AE1755" s="22">
        <f>SUM(F1754:H1757)</f>
        <v>0</v>
      </c>
    </row>
    <row r="1756" spans="2:35" ht="45" customHeight="1" x14ac:dyDescent="0.2">
      <c r="B1756" s="6" t="s">
        <v>2</v>
      </c>
      <c r="C1756" s="28"/>
      <c r="D1756" s="33"/>
      <c r="E1756" s="47"/>
      <c r="F1756" s="51"/>
      <c r="G1756" s="33"/>
      <c r="H1756" s="47"/>
      <c r="I1756" s="43"/>
      <c r="J1756" s="33"/>
      <c r="K1756" s="16"/>
      <c r="L1756" s="13"/>
      <c r="M1756" s="14"/>
      <c r="N1756" s="28"/>
      <c r="O1756" s="33"/>
      <c r="P1756" s="38"/>
      <c r="Q1756" s="7" t="s">
        <v>2</v>
      </c>
      <c r="R1756" s="21"/>
      <c r="S1756" s="22" t="s">
        <v>20</v>
      </c>
      <c r="T1756" s="22">
        <f>SUM(E1754:E1757,H1754:H1757,K1754:K1757,P1754:P1757)</f>
        <v>0</v>
      </c>
      <c r="U1756" s="21"/>
      <c r="W1756" s="22" t="s">
        <v>2</v>
      </c>
      <c r="X1756" s="22">
        <f t="shared" si="696"/>
        <v>0</v>
      </c>
      <c r="Y1756" s="20"/>
      <c r="AD1756" s="22" t="s">
        <v>23</v>
      </c>
      <c r="AE1756" s="22">
        <f>SUM(I1754:K1757)</f>
        <v>0</v>
      </c>
    </row>
    <row r="1757" spans="2:35" ht="45" customHeight="1" thickBot="1" x14ac:dyDescent="0.25">
      <c r="B1757" s="8" t="s">
        <v>3</v>
      </c>
      <c r="C1757" s="29"/>
      <c r="D1757" s="34"/>
      <c r="E1757" s="48"/>
      <c r="F1757" s="52"/>
      <c r="G1757" s="34"/>
      <c r="H1757" s="48"/>
      <c r="I1757" s="44"/>
      <c r="J1757" s="34"/>
      <c r="K1757" s="17"/>
      <c r="L1757" s="9" t="s">
        <v>13</v>
      </c>
      <c r="M1757" s="2">
        <f>SUM(C1754:K1757,N1754:P1757)</f>
        <v>0</v>
      </c>
      <c r="N1757" s="29"/>
      <c r="O1757" s="34"/>
      <c r="P1757" s="39"/>
      <c r="Q1757" s="10" t="s">
        <v>3</v>
      </c>
      <c r="R1757" s="21"/>
      <c r="S1757" s="21"/>
      <c r="T1757" s="21"/>
      <c r="U1757" s="21"/>
      <c r="W1757" s="22" t="s">
        <v>3</v>
      </c>
      <c r="X1757" s="22">
        <f t="shared" si="696"/>
        <v>0</v>
      </c>
      <c r="Y1757" s="20"/>
      <c r="AD1757" s="22" t="s">
        <v>24</v>
      </c>
      <c r="AE1757" s="22">
        <f>SUM(N1754:P1757)</f>
        <v>0</v>
      </c>
    </row>
    <row r="1758" spans="2:35" ht="45" customHeight="1" x14ac:dyDescent="0.2">
      <c r="B1758" s="18"/>
      <c r="C1758" s="26" t="s">
        <v>4</v>
      </c>
      <c r="D1758" s="31" t="s">
        <v>5</v>
      </c>
      <c r="E1758" s="45" t="s">
        <v>6</v>
      </c>
      <c r="F1758" s="49" t="s">
        <v>7</v>
      </c>
      <c r="G1758" s="31" t="s">
        <v>8</v>
      </c>
      <c r="H1758" s="45" t="s">
        <v>9</v>
      </c>
      <c r="I1758" s="40" t="s">
        <v>10</v>
      </c>
      <c r="J1758" s="41" t="s">
        <v>11</v>
      </c>
      <c r="K1758" s="3" t="s">
        <v>12</v>
      </c>
      <c r="L1758" s="72">
        <f>L1753</f>
        <v>43276</v>
      </c>
      <c r="M1758" s="73"/>
      <c r="N1758" s="26" t="s">
        <v>14</v>
      </c>
      <c r="O1758" s="31" t="s">
        <v>15</v>
      </c>
      <c r="P1758" s="36" t="s">
        <v>16</v>
      </c>
      <c r="Q1758" s="19"/>
      <c r="R1758" s="21"/>
      <c r="S1758" s="21"/>
      <c r="T1758" s="21"/>
      <c r="U1758" s="21"/>
      <c r="W1758" s="20"/>
      <c r="X1758" s="20"/>
      <c r="Y1758" s="20"/>
      <c r="AD1758" s="20"/>
      <c r="AE1758" s="20"/>
    </row>
    <row r="1759" spans="2:35" ht="45" customHeight="1" x14ac:dyDescent="0.2">
      <c r="B1759" s="4" t="s">
        <v>0</v>
      </c>
      <c r="C1759" s="27"/>
      <c r="D1759" s="32"/>
      <c r="E1759" s="46"/>
      <c r="F1759" s="50"/>
      <c r="G1759" s="32"/>
      <c r="H1759" s="46"/>
      <c r="I1759" s="42"/>
      <c r="J1759" s="32"/>
      <c r="K1759" s="15"/>
      <c r="L1759" s="11"/>
      <c r="M1759" s="12"/>
      <c r="N1759" s="27"/>
      <c r="O1759" s="32"/>
      <c r="P1759" s="37"/>
      <c r="Q1759" s="5" t="s">
        <v>0</v>
      </c>
      <c r="R1759" s="21"/>
      <c r="S1759" s="22" t="s">
        <v>18</v>
      </c>
      <c r="T1759" s="22">
        <f>SUM(C1759:C1762,F1759:F1762,I1759:I1762,N1759:N1762)</f>
        <v>0</v>
      </c>
      <c r="U1759" s="21"/>
      <c r="W1759" s="22" t="s">
        <v>0</v>
      </c>
      <c r="X1759" s="22">
        <f>SUM(C1759:K1759,N1759:P1759)</f>
        <v>0</v>
      </c>
      <c r="Y1759" s="20"/>
      <c r="AD1759" s="22" t="s">
        <v>21</v>
      </c>
      <c r="AE1759" s="22">
        <f>SUM(C1759:E1762)</f>
        <v>0</v>
      </c>
    </row>
    <row r="1760" spans="2:35" ht="45" customHeight="1" x14ac:dyDescent="0.2">
      <c r="B1760" s="6" t="s">
        <v>1</v>
      </c>
      <c r="C1760" s="28"/>
      <c r="D1760" s="33"/>
      <c r="E1760" s="47"/>
      <c r="F1760" s="51"/>
      <c r="G1760" s="33"/>
      <c r="H1760" s="47"/>
      <c r="I1760" s="43"/>
      <c r="J1760" s="33"/>
      <c r="K1760" s="16"/>
      <c r="L1760" s="13"/>
      <c r="M1760" s="14"/>
      <c r="N1760" s="28"/>
      <c r="O1760" s="33"/>
      <c r="P1760" s="38"/>
      <c r="Q1760" s="7" t="s">
        <v>1</v>
      </c>
      <c r="R1760" s="21"/>
      <c r="S1760" s="22" t="s">
        <v>19</v>
      </c>
      <c r="T1760" s="22">
        <f>SUM(D1759:D1762,G1759:G1762,J1759:J1762,O1759:O1762)</f>
        <v>0</v>
      </c>
      <c r="U1760" s="21"/>
      <c r="W1760" s="22" t="s">
        <v>17</v>
      </c>
      <c r="X1760" s="22">
        <f t="shared" ref="X1760:X1762" si="697">SUM(C1760:K1760,N1760:P1760)</f>
        <v>0</v>
      </c>
      <c r="Y1760" s="20"/>
      <c r="AD1760" s="22" t="s">
        <v>22</v>
      </c>
      <c r="AE1760" s="22">
        <f>SUM(F1759:H1762)</f>
        <v>0</v>
      </c>
    </row>
    <row r="1761" spans="2:31" ht="45" customHeight="1" x14ac:dyDescent="0.2">
      <c r="B1761" s="6" t="s">
        <v>2</v>
      </c>
      <c r="C1761" s="28"/>
      <c r="D1761" s="33"/>
      <c r="E1761" s="47"/>
      <c r="F1761" s="51"/>
      <c r="G1761" s="33"/>
      <c r="H1761" s="47"/>
      <c r="I1761" s="43"/>
      <c r="J1761" s="33"/>
      <c r="K1761" s="16"/>
      <c r="L1761" s="13"/>
      <c r="M1761" s="14"/>
      <c r="N1761" s="28"/>
      <c r="O1761" s="33"/>
      <c r="P1761" s="38"/>
      <c r="Q1761" s="7" t="s">
        <v>2</v>
      </c>
      <c r="R1761" s="21"/>
      <c r="S1761" s="22" t="s">
        <v>20</v>
      </c>
      <c r="T1761" s="22">
        <f>SUM(E1759:E1762,H1759:H1762,K1759:K1762,P1759:P1762)</f>
        <v>0</v>
      </c>
      <c r="U1761" s="21"/>
      <c r="W1761" s="22" t="s">
        <v>2</v>
      </c>
      <c r="X1761" s="22">
        <f t="shared" si="697"/>
        <v>0</v>
      </c>
      <c r="Y1761" s="20"/>
      <c r="AD1761" s="22" t="s">
        <v>23</v>
      </c>
      <c r="AE1761" s="22">
        <f>SUM(I1759:K1762)</f>
        <v>0</v>
      </c>
    </row>
    <row r="1762" spans="2:31" ht="45" customHeight="1" thickBot="1" x14ac:dyDescent="0.25">
      <c r="B1762" s="8" t="s">
        <v>3</v>
      </c>
      <c r="C1762" s="29"/>
      <c r="D1762" s="34"/>
      <c r="E1762" s="48"/>
      <c r="F1762" s="52"/>
      <c r="G1762" s="34"/>
      <c r="H1762" s="48"/>
      <c r="I1762" s="44"/>
      <c r="J1762" s="34"/>
      <c r="K1762" s="17"/>
      <c r="L1762" s="9" t="s">
        <v>13</v>
      </c>
      <c r="M1762" s="2">
        <f>SUM(C1759:K1762,N1759:P1762)</f>
        <v>0</v>
      </c>
      <c r="N1762" s="29"/>
      <c r="O1762" s="34"/>
      <c r="P1762" s="39"/>
      <c r="Q1762" s="10" t="s">
        <v>3</v>
      </c>
      <c r="R1762" s="21"/>
      <c r="S1762" s="21"/>
      <c r="T1762" s="21"/>
      <c r="U1762" s="21"/>
      <c r="W1762" s="22" t="s">
        <v>3</v>
      </c>
      <c r="X1762" s="22">
        <f t="shared" si="697"/>
        <v>0</v>
      </c>
      <c r="Y1762" s="20"/>
      <c r="AD1762" s="22" t="s">
        <v>24</v>
      </c>
      <c r="AE1762" s="22">
        <f>SUM(N1759:P1762)</f>
        <v>0</v>
      </c>
    </row>
    <row r="1763" spans="2:31" ht="45" customHeight="1" x14ac:dyDescent="0.2">
      <c r="B1763" s="18"/>
      <c r="C1763" s="26" t="s">
        <v>4</v>
      </c>
      <c r="D1763" s="31" t="s">
        <v>5</v>
      </c>
      <c r="E1763" s="45" t="s">
        <v>6</v>
      </c>
      <c r="F1763" s="49" t="s">
        <v>7</v>
      </c>
      <c r="G1763" s="31" t="s">
        <v>8</v>
      </c>
      <c r="H1763" s="45" t="s">
        <v>9</v>
      </c>
      <c r="I1763" s="40" t="s">
        <v>10</v>
      </c>
      <c r="J1763" s="41" t="s">
        <v>11</v>
      </c>
      <c r="K1763" s="3" t="s">
        <v>12</v>
      </c>
      <c r="L1763" s="72">
        <f>L1758+1</f>
        <v>43277</v>
      </c>
      <c r="M1763" s="73"/>
      <c r="N1763" s="26" t="s">
        <v>14</v>
      </c>
      <c r="O1763" s="31" t="s">
        <v>15</v>
      </c>
      <c r="P1763" s="36" t="s">
        <v>16</v>
      </c>
      <c r="Q1763" s="19"/>
      <c r="R1763" s="21"/>
      <c r="S1763" s="21"/>
      <c r="T1763" s="21"/>
      <c r="U1763" s="21"/>
      <c r="W1763" s="20"/>
      <c r="X1763" s="20"/>
      <c r="Y1763" s="20"/>
      <c r="AD1763" s="20"/>
      <c r="AE1763" s="20"/>
    </row>
    <row r="1764" spans="2:31" ht="45" customHeight="1" x14ac:dyDescent="0.2">
      <c r="B1764" s="4" t="s">
        <v>0</v>
      </c>
      <c r="C1764" s="27"/>
      <c r="D1764" s="32"/>
      <c r="E1764" s="46"/>
      <c r="F1764" s="50"/>
      <c r="G1764" s="32"/>
      <c r="H1764" s="46"/>
      <c r="I1764" s="42"/>
      <c r="J1764" s="32"/>
      <c r="K1764" s="15"/>
      <c r="L1764" s="11"/>
      <c r="M1764" s="12"/>
      <c r="N1764" s="27"/>
      <c r="O1764" s="32"/>
      <c r="P1764" s="37"/>
      <c r="Q1764" s="5" t="s">
        <v>0</v>
      </c>
      <c r="R1764" s="21"/>
      <c r="S1764" s="22" t="s">
        <v>18</v>
      </c>
      <c r="T1764" s="22">
        <f>SUM(C1764:C1767,F1764:F1767,I1764:I1767,N1764:N1767)</f>
        <v>0</v>
      </c>
      <c r="U1764" s="21"/>
      <c r="W1764" s="22" t="s">
        <v>0</v>
      </c>
      <c r="X1764" s="22">
        <f>SUM(C1764:K1764,N1764:P1764)</f>
        <v>0</v>
      </c>
      <c r="Y1764" s="20"/>
      <c r="AD1764" s="22" t="s">
        <v>21</v>
      </c>
      <c r="AE1764" s="22">
        <f>SUM(C1764:E1767)</f>
        <v>0</v>
      </c>
    </row>
    <row r="1765" spans="2:31" ht="45" customHeight="1" x14ac:dyDescent="0.2">
      <c r="B1765" s="6" t="s">
        <v>1</v>
      </c>
      <c r="C1765" s="28"/>
      <c r="D1765" s="33"/>
      <c r="E1765" s="47"/>
      <c r="F1765" s="51"/>
      <c r="G1765" s="33"/>
      <c r="H1765" s="47"/>
      <c r="I1765" s="43"/>
      <c r="J1765" s="33"/>
      <c r="K1765" s="16"/>
      <c r="L1765" s="13"/>
      <c r="M1765" s="14"/>
      <c r="N1765" s="28"/>
      <c r="O1765" s="33"/>
      <c r="P1765" s="38"/>
      <c r="Q1765" s="7" t="s">
        <v>1</v>
      </c>
      <c r="R1765" s="21"/>
      <c r="S1765" s="22" t="s">
        <v>19</v>
      </c>
      <c r="T1765" s="22">
        <f>SUM(D1764:D1767,G1764:G1767,J1764:J1767,O1764:O1767)</f>
        <v>0</v>
      </c>
      <c r="U1765" s="21"/>
      <c r="W1765" s="22" t="s">
        <v>17</v>
      </c>
      <c r="X1765" s="22">
        <f t="shared" ref="X1765:X1767" si="698">SUM(C1765:K1765,N1765:P1765)</f>
        <v>0</v>
      </c>
      <c r="Y1765" s="20"/>
      <c r="AD1765" s="22" t="s">
        <v>22</v>
      </c>
      <c r="AE1765" s="22">
        <f>SUM(F1764:H1767)</f>
        <v>0</v>
      </c>
    </row>
    <row r="1766" spans="2:31" ht="45" customHeight="1" x14ac:dyDescent="0.2">
      <c r="B1766" s="6" t="s">
        <v>2</v>
      </c>
      <c r="C1766" s="28"/>
      <c r="D1766" s="33"/>
      <c r="E1766" s="47"/>
      <c r="F1766" s="51"/>
      <c r="G1766" s="33"/>
      <c r="H1766" s="47"/>
      <c r="I1766" s="43"/>
      <c r="J1766" s="33"/>
      <c r="K1766" s="16"/>
      <c r="L1766" s="13"/>
      <c r="M1766" s="14"/>
      <c r="N1766" s="28"/>
      <c r="O1766" s="33"/>
      <c r="P1766" s="38"/>
      <c r="Q1766" s="7" t="s">
        <v>2</v>
      </c>
      <c r="R1766" s="21"/>
      <c r="S1766" s="22" t="s">
        <v>20</v>
      </c>
      <c r="T1766" s="22">
        <f>SUM(E1764:E1767,H1764:H1767,K1764:K1767,P1764:P1767)</f>
        <v>0</v>
      </c>
      <c r="U1766" s="21"/>
      <c r="W1766" s="22" t="s">
        <v>2</v>
      </c>
      <c r="X1766" s="22">
        <f t="shared" si="698"/>
        <v>0</v>
      </c>
      <c r="Y1766" s="20"/>
      <c r="AD1766" s="22" t="s">
        <v>23</v>
      </c>
      <c r="AE1766" s="22">
        <f>SUM(I1764:K1767)</f>
        <v>0</v>
      </c>
    </row>
    <row r="1767" spans="2:31" ht="45" customHeight="1" thickBot="1" x14ac:dyDescent="0.25">
      <c r="B1767" s="8" t="s">
        <v>3</v>
      </c>
      <c r="C1767" s="29"/>
      <c r="D1767" s="34"/>
      <c r="E1767" s="48"/>
      <c r="F1767" s="52"/>
      <c r="G1767" s="34"/>
      <c r="H1767" s="48"/>
      <c r="I1767" s="44"/>
      <c r="J1767" s="34"/>
      <c r="K1767" s="17"/>
      <c r="L1767" s="9" t="s">
        <v>13</v>
      </c>
      <c r="M1767" s="2">
        <f>SUM(C1764:K1767,N1764:P1767)</f>
        <v>0</v>
      </c>
      <c r="N1767" s="29"/>
      <c r="O1767" s="34"/>
      <c r="P1767" s="39"/>
      <c r="Q1767" s="10" t="s">
        <v>3</v>
      </c>
      <c r="R1767" s="21"/>
      <c r="S1767" s="21"/>
      <c r="T1767" s="21"/>
      <c r="U1767" s="21"/>
      <c r="W1767" s="22" t="s">
        <v>3</v>
      </c>
      <c r="X1767" s="22">
        <f t="shared" si="698"/>
        <v>0</v>
      </c>
      <c r="Y1767" s="20"/>
      <c r="AD1767" s="22" t="s">
        <v>24</v>
      </c>
      <c r="AE1767" s="22">
        <f>SUM(N1764:P1767)</f>
        <v>0</v>
      </c>
    </row>
    <row r="1768" spans="2:31" ht="45" customHeight="1" x14ac:dyDescent="0.2">
      <c r="B1768" s="18"/>
      <c r="C1768" s="26" t="s">
        <v>4</v>
      </c>
      <c r="D1768" s="31" t="s">
        <v>5</v>
      </c>
      <c r="E1768" s="45" t="s">
        <v>6</v>
      </c>
      <c r="F1768" s="49" t="s">
        <v>7</v>
      </c>
      <c r="G1768" s="31" t="s">
        <v>8</v>
      </c>
      <c r="H1768" s="45" t="s">
        <v>9</v>
      </c>
      <c r="I1768" s="40" t="s">
        <v>10</v>
      </c>
      <c r="J1768" s="41" t="s">
        <v>11</v>
      </c>
      <c r="K1768" s="3" t="s">
        <v>12</v>
      </c>
      <c r="L1768" s="72">
        <f>L1763</f>
        <v>43277</v>
      </c>
      <c r="M1768" s="73"/>
      <c r="N1768" s="26" t="s">
        <v>14</v>
      </c>
      <c r="O1768" s="31" t="s">
        <v>15</v>
      </c>
      <c r="P1768" s="36" t="s">
        <v>16</v>
      </c>
      <c r="Q1768" s="19"/>
      <c r="R1768" s="21"/>
      <c r="S1768" s="21"/>
      <c r="T1768" s="21"/>
      <c r="U1768" s="21"/>
      <c r="W1768" s="20"/>
      <c r="X1768" s="20"/>
      <c r="Y1768" s="20"/>
      <c r="AD1768" s="20"/>
      <c r="AE1768" s="20"/>
    </row>
    <row r="1769" spans="2:31" ht="45" customHeight="1" x14ac:dyDescent="0.2">
      <c r="B1769" s="4" t="s">
        <v>0</v>
      </c>
      <c r="C1769" s="27"/>
      <c r="D1769" s="32"/>
      <c r="E1769" s="46"/>
      <c r="F1769" s="50"/>
      <c r="G1769" s="32"/>
      <c r="H1769" s="46"/>
      <c r="I1769" s="42"/>
      <c r="J1769" s="32"/>
      <c r="K1769" s="15"/>
      <c r="L1769" s="11"/>
      <c r="M1769" s="12"/>
      <c r="N1769" s="27"/>
      <c r="O1769" s="32"/>
      <c r="P1769" s="37"/>
      <c r="Q1769" s="5" t="s">
        <v>0</v>
      </c>
      <c r="R1769" s="21"/>
      <c r="S1769" s="22" t="s">
        <v>18</v>
      </c>
      <c r="T1769" s="22">
        <f>SUM(C1769:C1772,F1769:F1772,I1769:I1772,N1769:N1772)</f>
        <v>0</v>
      </c>
      <c r="U1769" s="21"/>
      <c r="W1769" s="22" t="s">
        <v>0</v>
      </c>
      <c r="X1769" s="22">
        <f>SUM(C1769:K1769,N1769:P1769)</f>
        <v>0</v>
      </c>
      <c r="Y1769" s="20"/>
      <c r="AD1769" s="22" t="s">
        <v>21</v>
      </c>
      <c r="AE1769" s="22">
        <f>SUM(C1769:E1772)</f>
        <v>0</v>
      </c>
    </row>
    <row r="1770" spans="2:31" ht="45" customHeight="1" x14ac:dyDescent="0.2">
      <c r="B1770" s="6" t="s">
        <v>1</v>
      </c>
      <c r="C1770" s="28"/>
      <c r="D1770" s="33"/>
      <c r="E1770" s="47"/>
      <c r="F1770" s="51"/>
      <c r="G1770" s="33"/>
      <c r="H1770" s="47"/>
      <c r="I1770" s="43"/>
      <c r="J1770" s="33"/>
      <c r="K1770" s="16"/>
      <c r="L1770" s="13"/>
      <c r="M1770" s="14"/>
      <c r="N1770" s="28"/>
      <c r="O1770" s="33"/>
      <c r="P1770" s="38"/>
      <c r="Q1770" s="7" t="s">
        <v>1</v>
      </c>
      <c r="R1770" s="21"/>
      <c r="S1770" s="22" t="s">
        <v>19</v>
      </c>
      <c r="T1770" s="22">
        <f>SUM(D1769:D1772,G1769:G1772,J1769:J1772,O1769:O1772)</f>
        <v>0</v>
      </c>
      <c r="U1770" s="21"/>
      <c r="W1770" s="22" t="s">
        <v>17</v>
      </c>
      <c r="X1770" s="22">
        <f t="shared" ref="X1770:X1772" si="699">SUM(C1770:K1770,N1770:P1770)</f>
        <v>0</v>
      </c>
      <c r="Y1770" s="20"/>
      <c r="AD1770" s="22" t="s">
        <v>22</v>
      </c>
      <c r="AE1770" s="22">
        <f>SUM(F1769:H1772)</f>
        <v>0</v>
      </c>
    </row>
    <row r="1771" spans="2:31" ht="45" customHeight="1" x14ac:dyDescent="0.2">
      <c r="B1771" s="6" t="s">
        <v>2</v>
      </c>
      <c r="C1771" s="28"/>
      <c r="D1771" s="33"/>
      <c r="E1771" s="47"/>
      <c r="F1771" s="51"/>
      <c r="G1771" s="33"/>
      <c r="H1771" s="47"/>
      <c r="I1771" s="43"/>
      <c r="J1771" s="33"/>
      <c r="K1771" s="16"/>
      <c r="L1771" s="13"/>
      <c r="M1771" s="14"/>
      <c r="N1771" s="28"/>
      <c r="O1771" s="33"/>
      <c r="P1771" s="38"/>
      <c r="Q1771" s="7" t="s">
        <v>2</v>
      </c>
      <c r="R1771" s="21"/>
      <c r="S1771" s="22" t="s">
        <v>20</v>
      </c>
      <c r="T1771" s="22">
        <f>SUM(E1769:E1772,H1769:H1772,K1769:K1772,P1769:P1772)</f>
        <v>0</v>
      </c>
      <c r="U1771" s="21"/>
      <c r="W1771" s="22" t="s">
        <v>2</v>
      </c>
      <c r="X1771" s="22">
        <f t="shared" si="699"/>
        <v>0</v>
      </c>
      <c r="Y1771" s="20"/>
      <c r="AD1771" s="22" t="s">
        <v>23</v>
      </c>
      <c r="AE1771" s="22">
        <f>SUM(I1769:K1772)</f>
        <v>0</v>
      </c>
    </row>
    <row r="1772" spans="2:31" ht="45" customHeight="1" thickBot="1" x14ac:dyDescent="0.25">
      <c r="B1772" s="8" t="s">
        <v>3</v>
      </c>
      <c r="C1772" s="29"/>
      <c r="D1772" s="34"/>
      <c r="E1772" s="48"/>
      <c r="F1772" s="52"/>
      <c r="G1772" s="34"/>
      <c r="H1772" s="48"/>
      <c r="I1772" s="44"/>
      <c r="J1772" s="34"/>
      <c r="K1772" s="17"/>
      <c r="L1772" s="9" t="s">
        <v>13</v>
      </c>
      <c r="M1772" s="2">
        <f>SUM(C1769:K1772,N1769:P1772)</f>
        <v>0</v>
      </c>
      <c r="N1772" s="29"/>
      <c r="O1772" s="34"/>
      <c r="P1772" s="39"/>
      <c r="Q1772" s="10" t="s">
        <v>3</v>
      </c>
      <c r="R1772" s="21"/>
      <c r="S1772" s="21"/>
      <c r="T1772" s="21"/>
      <c r="U1772" s="21"/>
      <c r="W1772" s="22" t="s">
        <v>3</v>
      </c>
      <c r="X1772" s="22">
        <f t="shared" si="699"/>
        <v>0</v>
      </c>
      <c r="Y1772" s="20"/>
      <c r="AD1772" s="22" t="s">
        <v>24</v>
      </c>
      <c r="AE1772" s="22">
        <f>SUM(N1769:P1772)</f>
        <v>0</v>
      </c>
    </row>
    <row r="1773" spans="2:31" ht="45" customHeight="1" x14ac:dyDescent="0.2">
      <c r="B1773" s="18"/>
      <c r="C1773" s="26" t="s">
        <v>4</v>
      </c>
      <c r="D1773" s="31" t="s">
        <v>5</v>
      </c>
      <c r="E1773" s="45" t="s">
        <v>6</v>
      </c>
      <c r="F1773" s="49" t="s">
        <v>7</v>
      </c>
      <c r="G1773" s="31" t="s">
        <v>8</v>
      </c>
      <c r="H1773" s="45" t="s">
        <v>9</v>
      </c>
      <c r="I1773" s="40" t="s">
        <v>10</v>
      </c>
      <c r="J1773" s="41" t="s">
        <v>11</v>
      </c>
      <c r="K1773" s="3" t="s">
        <v>12</v>
      </c>
      <c r="L1773" s="72">
        <f>L1768+1</f>
        <v>43278</v>
      </c>
      <c r="M1773" s="73"/>
      <c r="N1773" s="26" t="s">
        <v>14</v>
      </c>
      <c r="O1773" s="31" t="s">
        <v>15</v>
      </c>
      <c r="P1773" s="36" t="s">
        <v>16</v>
      </c>
      <c r="Q1773" s="19"/>
      <c r="R1773" s="21"/>
      <c r="S1773" s="21"/>
      <c r="T1773" s="21"/>
      <c r="U1773" s="21"/>
      <c r="W1773" s="20"/>
      <c r="X1773" s="20"/>
      <c r="Y1773" s="20"/>
      <c r="AD1773" s="20"/>
      <c r="AE1773" s="20"/>
    </row>
    <row r="1774" spans="2:31" ht="45" customHeight="1" x14ac:dyDescent="0.2">
      <c r="B1774" s="4" t="s">
        <v>0</v>
      </c>
      <c r="C1774" s="27"/>
      <c r="D1774" s="32"/>
      <c r="E1774" s="46"/>
      <c r="F1774" s="50"/>
      <c r="G1774" s="32"/>
      <c r="H1774" s="46"/>
      <c r="I1774" s="42"/>
      <c r="J1774" s="32"/>
      <c r="K1774" s="15"/>
      <c r="L1774" s="11"/>
      <c r="M1774" s="12"/>
      <c r="N1774" s="27"/>
      <c r="O1774" s="32"/>
      <c r="P1774" s="37"/>
      <c r="Q1774" s="5" t="s">
        <v>0</v>
      </c>
      <c r="R1774" s="21"/>
      <c r="S1774" s="22" t="s">
        <v>18</v>
      </c>
      <c r="T1774" s="22">
        <f>SUM(C1774:C1777,F1774:F1777,I1774:I1777,N1774:N1777)</f>
        <v>0</v>
      </c>
      <c r="U1774" s="21"/>
      <c r="W1774" s="22" t="s">
        <v>0</v>
      </c>
      <c r="X1774" s="22">
        <f>SUM(C1774:K1774,N1774:P1774)</f>
        <v>0</v>
      </c>
      <c r="Y1774" s="20"/>
      <c r="AD1774" s="22" t="s">
        <v>21</v>
      </c>
      <c r="AE1774" s="22">
        <f>SUM(C1774:E1777)</f>
        <v>0</v>
      </c>
    </row>
    <row r="1775" spans="2:31" ht="45" customHeight="1" x14ac:dyDescent="0.2">
      <c r="B1775" s="6" t="s">
        <v>1</v>
      </c>
      <c r="C1775" s="28"/>
      <c r="D1775" s="33"/>
      <c r="E1775" s="47"/>
      <c r="F1775" s="51"/>
      <c r="G1775" s="33"/>
      <c r="H1775" s="47"/>
      <c r="I1775" s="43"/>
      <c r="J1775" s="33"/>
      <c r="K1775" s="16"/>
      <c r="L1775" s="13"/>
      <c r="M1775" s="14"/>
      <c r="N1775" s="28"/>
      <c r="O1775" s="33"/>
      <c r="P1775" s="38"/>
      <c r="Q1775" s="7" t="s">
        <v>1</v>
      </c>
      <c r="R1775" s="21"/>
      <c r="S1775" s="22" t="s">
        <v>19</v>
      </c>
      <c r="T1775" s="22">
        <f>SUM(D1774:D1777,G1774:G1777,J1774:J1777,O1774:O1777)</f>
        <v>0</v>
      </c>
      <c r="U1775" s="21"/>
      <c r="W1775" s="22" t="s">
        <v>17</v>
      </c>
      <c r="X1775" s="22">
        <f t="shared" ref="X1775:X1777" si="700">SUM(C1775:K1775,N1775:P1775)</f>
        <v>0</v>
      </c>
      <c r="Y1775" s="20"/>
      <c r="AD1775" s="22" t="s">
        <v>22</v>
      </c>
      <c r="AE1775" s="22">
        <f>SUM(F1774:H1777)</f>
        <v>0</v>
      </c>
    </row>
    <row r="1776" spans="2:31" ht="45" customHeight="1" x14ac:dyDescent="0.2">
      <c r="B1776" s="6" t="s">
        <v>2</v>
      </c>
      <c r="C1776" s="28"/>
      <c r="D1776" s="33"/>
      <c r="E1776" s="47"/>
      <c r="F1776" s="51"/>
      <c r="G1776" s="33"/>
      <c r="H1776" s="47"/>
      <c r="I1776" s="43"/>
      <c r="J1776" s="33"/>
      <c r="K1776" s="16"/>
      <c r="L1776" s="13"/>
      <c r="M1776" s="14"/>
      <c r="N1776" s="28"/>
      <c r="O1776" s="33"/>
      <c r="P1776" s="38"/>
      <c r="Q1776" s="7" t="s">
        <v>2</v>
      </c>
      <c r="R1776" s="21"/>
      <c r="S1776" s="22" t="s">
        <v>20</v>
      </c>
      <c r="T1776" s="22">
        <f>SUM(E1774:E1777,H1774:H1777,K1774:K1777,P1774:P1777)</f>
        <v>0</v>
      </c>
      <c r="U1776" s="21"/>
      <c r="W1776" s="22" t="s">
        <v>2</v>
      </c>
      <c r="X1776" s="22">
        <f t="shared" si="700"/>
        <v>0</v>
      </c>
      <c r="Y1776" s="20"/>
      <c r="AD1776" s="22" t="s">
        <v>23</v>
      </c>
      <c r="AE1776" s="22">
        <f>SUM(I1774:K1777)</f>
        <v>0</v>
      </c>
    </row>
    <row r="1777" spans="2:31" ht="45" customHeight="1" thickBot="1" x14ac:dyDescent="0.25">
      <c r="B1777" s="8" t="s">
        <v>3</v>
      </c>
      <c r="C1777" s="29"/>
      <c r="D1777" s="34"/>
      <c r="E1777" s="48"/>
      <c r="F1777" s="52"/>
      <c r="G1777" s="34"/>
      <c r="H1777" s="48"/>
      <c r="I1777" s="44"/>
      <c r="J1777" s="34"/>
      <c r="K1777" s="17"/>
      <c r="L1777" s="9" t="s">
        <v>13</v>
      </c>
      <c r="M1777" s="2">
        <f>SUM(C1774:K1777,N1774:P1777)</f>
        <v>0</v>
      </c>
      <c r="N1777" s="29"/>
      <c r="O1777" s="34"/>
      <c r="P1777" s="39"/>
      <c r="Q1777" s="10" t="s">
        <v>3</v>
      </c>
      <c r="R1777" s="21"/>
      <c r="S1777" s="21"/>
      <c r="T1777" s="21"/>
      <c r="U1777" s="21"/>
      <c r="W1777" s="22" t="s">
        <v>3</v>
      </c>
      <c r="X1777" s="22">
        <f t="shared" si="700"/>
        <v>0</v>
      </c>
      <c r="Y1777" s="20"/>
      <c r="AD1777" s="22" t="s">
        <v>24</v>
      </c>
      <c r="AE1777" s="22">
        <f>SUM(N1774:P1777)</f>
        <v>0</v>
      </c>
    </row>
    <row r="1778" spans="2:31" ht="45" customHeight="1" x14ac:dyDescent="0.2">
      <c r="B1778" s="18"/>
      <c r="C1778" s="26" t="s">
        <v>4</v>
      </c>
      <c r="D1778" s="31" t="s">
        <v>5</v>
      </c>
      <c r="E1778" s="45" t="s">
        <v>6</v>
      </c>
      <c r="F1778" s="49" t="s">
        <v>7</v>
      </c>
      <c r="G1778" s="31" t="s">
        <v>8</v>
      </c>
      <c r="H1778" s="45" t="s">
        <v>9</v>
      </c>
      <c r="I1778" s="40" t="s">
        <v>10</v>
      </c>
      <c r="J1778" s="41" t="s">
        <v>11</v>
      </c>
      <c r="K1778" s="3" t="s">
        <v>12</v>
      </c>
      <c r="L1778" s="72">
        <f>L1773</f>
        <v>43278</v>
      </c>
      <c r="M1778" s="73"/>
      <c r="N1778" s="26" t="s">
        <v>14</v>
      </c>
      <c r="O1778" s="31" t="s">
        <v>15</v>
      </c>
      <c r="P1778" s="36" t="s">
        <v>16</v>
      </c>
      <c r="Q1778" s="19"/>
      <c r="R1778" s="21"/>
      <c r="S1778" s="21"/>
      <c r="T1778" s="21"/>
      <c r="U1778" s="21"/>
      <c r="W1778" s="20"/>
      <c r="X1778" s="20"/>
      <c r="Y1778" s="20"/>
      <c r="AD1778" s="20"/>
      <c r="AE1778" s="20"/>
    </row>
    <row r="1779" spans="2:31" ht="45" customHeight="1" x14ac:dyDescent="0.2">
      <c r="B1779" s="4" t="s">
        <v>0</v>
      </c>
      <c r="C1779" s="27"/>
      <c r="D1779" s="32"/>
      <c r="E1779" s="46"/>
      <c r="F1779" s="50"/>
      <c r="G1779" s="32"/>
      <c r="H1779" s="46"/>
      <c r="I1779" s="42"/>
      <c r="J1779" s="32"/>
      <c r="K1779" s="15"/>
      <c r="L1779" s="11"/>
      <c r="M1779" s="12"/>
      <c r="N1779" s="27"/>
      <c r="O1779" s="32"/>
      <c r="P1779" s="37"/>
      <c r="Q1779" s="5" t="s">
        <v>0</v>
      </c>
      <c r="R1779" s="21"/>
      <c r="S1779" s="22" t="s">
        <v>18</v>
      </c>
      <c r="T1779" s="22">
        <f>SUM(C1779:C1782,F1779:F1782,I1779:I1782,N1779:N1782)</f>
        <v>0</v>
      </c>
      <c r="U1779" s="21"/>
      <c r="W1779" s="22" t="s">
        <v>0</v>
      </c>
      <c r="X1779" s="22">
        <f>SUM(C1779:K1779,N1779:P1779)</f>
        <v>0</v>
      </c>
      <c r="Y1779" s="20"/>
      <c r="AD1779" s="22" t="s">
        <v>21</v>
      </c>
      <c r="AE1779" s="22">
        <f>SUM(C1779:E1782)</f>
        <v>0</v>
      </c>
    </row>
    <row r="1780" spans="2:31" ht="45" customHeight="1" x14ac:dyDescent="0.2">
      <c r="B1780" s="6" t="s">
        <v>1</v>
      </c>
      <c r="C1780" s="28"/>
      <c r="D1780" s="33"/>
      <c r="E1780" s="47"/>
      <c r="F1780" s="51"/>
      <c r="G1780" s="33"/>
      <c r="H1780" s="47"/>
      <c r="I1780" s="43"/>
      <c r="J1780" s="33"/>
      <c r="K1780" s="16"/>
      <c r="L1780" s="13"/>
      <c r="M1780" s="14"/>
      <c r="N1780" s="28"/>
      <c r="O1780" s="33"/>
      <c r="P1780" s="38"/>
      <c r="Q1780" s="7" t="s">
        <v>1</v>
      </c>
      <c r="R1780" s="21"/>
      <c r="S1780" s="22" t="s">
        <v>19</v>
      </c>
      <c r="T1780" s="22">
        <f>SUM(D1779:D1782,G1779:G1782,J1779:J1782,O1779:O1782)</f>
        <v>0</v>
      </c>
      <c r="U1780" s="21"/>
      <c r="W1780" s="22" t="s">
        <v>17</v>
      </c>
      <c r="X1780" s="22">
        <f t="shared" ref="X1780:X1782" si="701">SUM(C1780:K1780,N1780:P1780)</f>
        <v>0</v>
      </c>
      <c r="Y1780" s="20"/>
      <c r="AD1780" s="22" t="s">
        <v>22</v>
      </c>
      <c r="AE1780" s="22">
        <f>SUM(F1779:H1782)</f>
        <v>0</v>
      </c>
    </row>
    <row r="1781" spans="2:31" ht="45" customHeight="1" x14ac:dyDescent="0.2">
      <c r="B1781" s="6" t="s">
        <v>2</v>
      </c>
      <c r="C1781" s="28"/>
      <c r="D1781" s="33"/>
      <c r="E1781" s="47"/>
      <c r="F1781" s="51"/>
      <c r="G1781" s="33"/>
      <c r="H1781" s="47"/>
      <c r="I1781" s="43"/>
      <c r="J1781" s="33"/>
      <c r="K1781" s="16"/>
      <c r="L1781" s="13"/>
      <c r="M1781" s="14"/>
      <c r="N1781" s="28"/>
      <c r="O1781" s="33"/>
      <c r="P1781" s="38"/>
      <c r="Q1781" s="7" t="s">
        <v>2</v>
      </c>
      <c r="R1781" s="21"/>
      <c r="S1781" s="22" t="s">
        <v>20</v>
      </c>
      <c r="T1781" s="22">
        <f>SUM(E1779:E1782,H1779:H1782,K1779:K1782,P1779:P1782)</f>
        <v>0</v>
      </c>
      <c r="U1781" s="21"/>
      <c r="W1781" s="22" t="s">
        <v>2</v>
      </c>
      <c r="X1781" s="22">
        <f t="shared" si="701"/>
        <v>0</v>
      </c>
      <c r="Y1781" s="20"/>
      <c r="AD1781" s="22" t="s">
        <v>23</v>
      </c>
      <c r="AE1781" s="22">
        <f>SUM(I1779:K1782)</f>
        <v>0</v>
      </c>
    </row>
    <row r="1782" spans="2:31" ht="45" customHeight="1" thickBot="1" x14ac:dyDescent="0.25">
      <c r="B1782" s="8" t="s">
        <v>3</v>
      </c>
      <c r="C1782" s="29"/>
      <c r="D1782" s="34"/>
      <c r="E1782" s="48"/>
      <c r="F1782" s="52"/>
      <c r="G1782" s="34"/>
      <c r="H1782" s="48"/>
      <c r="I1782" s="44"/>
      <c r="J1782" s="34"/>
      <c r="K1782" s="17"/>
      <c r="L1782" s="9" t="s">
        <v>13</v>
      </c>
      <c r="M1782" s="2">
        <f>SUM(C1779:K1782,N1779:P1782)</f>
        <v>0</v>
      </c>
      <c r="N1782" s="29"/>
      <c r="O1782" s="34"/>
      <c r="P1782" s="39"/>
      <c r="Q1782" s="10" t="s">
        <v>3</v>
      </c>
      <c r="R1782" s="21"/>
      <c r="S1782" s="21"/>
      <c r="T1782" s="21"/>
      <c r="U1782" s="21"/>
      <c r="W1782" s="22" t="s">
        <v>3</v>
      </c>
      <c r="X1782" s="22">
        <f t="shared" si="701"/>
        <v>0</v>
      </c>
      <c r="Y1782" s="20"/>
      <c r="AD1782" s="22" t="s">
        <v>24</v>
      </c>
      <c r="AE1782" s="22">
        <f>SUM(N1779:P1782)</f>
        <v>0</v>
      </c>
    </row>
    <row r="1783" spans="2:31" ht="45" customHeight="1" x14ac:dyDescent="0.2">
      <c r="B1783" s="18"/>
      <c r="C1783" s="26" t="s">
        <v>4</v>
      </c>
      <c r="D1783" s="31" t="s">
        <v>5</v>
      </c>
      <c r="E1783" s="45" t="s">
        <v>6</v>
      </c>
      <c r="F1783" s="49" t="s">
        <v>7</v>
      </c>
      <c r="G1783" s="31" t="s">
        <v>8</v>
      </c>
      <c r="H1783" s="45" t="s">
        <v>9</v>
      </c>
      <c r="I1783" s="40" t="s">
        <v>10</v>
      </c>
      <c r="J1783" s="41" t="s">
        <v>11</v>
      </c>
      <c r="K1783" s="3" t="s">
        <v>12</v>
      </c>
      <c r="L1783" s="72">
        <f>L1778+1</f>
        <v>43279</v>
      </c>
      <c r="M1783" s="73"/>
      <c r="N1783" s="26" t="s">
        <v>14</v>
      </c>
      <c r="O1783" s="31" t="s">
        <v>15</v>
      </c>
      <c r="P1783" s="36" t="s">
        <v>16</v>
      </c>
      <c r="Q1783" s="19"/>
      <c r="R1783" s="21"/>
      <c r="S1783" s="21"/>
      <c r="T1783" s="21"/>
      <c r="U1783" s="21"/>
      <c r="W1783" s="20"/>
      <c r="X1783" s="20"/>
      <c r="Y1783" s="20"/>
      <c r="AD1783" s="20"/>
      <c r="AE1783" s="20"/>
    </row>
    <row r="1784" spans="2:31" ht="45" customHeight="1" x14ac:dyDescent="0.2">
      <c r="B1784" s="4" t="s">
        <v>0</v>
      </c>
      <c r="C1784" s="27"/>
      <c r="D1784" s="32"/>
      <c r="E1784" s="46"/>
      <c r="F1784" s="50"/>
      <c r="G1784" s="32"/>
      <c r="H1784" s="46"/>
      <c r="I1784" s="42"/>
      <c r="J1784" s="32"/>
      <c r="K1784" s="15"/>
      <c r="L1784" s="11"/>
      <c r="M1784" s="12"/>
      <c r="N1784" s="27"/>
      <c r="O1784" s="32"/>
      <c r="P1784" s="37"/>
      <c r="Q1784" s="5" t="s">
        <v>0</v>
      </c>
      <c r="R1784" s="21"/>
      <c r="S1784" s="22" t="s">
        <v>18</v>
      </c>
      <c r="T1784" s="22">
        <f>SUM(C1784:C1787,F1784:F1787,I1784:I1787,N1784:N1787)</f>
        <v>0</v>
      </c>
      <c r="U1784" s="21"/>
      <c r="W1784" s="22" t="s">
        <v>0</v>
      </c>
      <c r="X1784" s="22">
        <f>SUM(C1784:K1784,N1784:P1784)</f>
        <v>0</v>
      </c>
      <c r="Y1784" s="20"/>
      <c r="AD1784" s="22" t="s">
        <v>21</v>
      </c>
      <c r="AE1784" s="22">
        <f>SUM(C1784:E1787)</f>
        <v>0</v>
      </c>
    </row>
    <row r="1785" spans="2:31" ht="45" customHeight="1" x14ac:dyDescent="0.2">
      <c r="B1785" s="6" t="s">
        <v>1</v>
      </c>
      <c r="C1785" s="28"/>
      <c r="D1785" s="33"/>
      <c r="E1785" s="47"/>
      <c r="F1785" s="51"/>
      <c r="G1785" s="33"/>
      <c r="H1785" s="47"/>
      <c r="I1785" s="43"/>
      <c r="J1785" s="33"/>
      <c r="K1785" s="16"/>
      <c r="L1785" s="13"/>
      <c r="M1785" s="14"/>
      <c r="N1785" s="28"/>
      <c r="O1785" s="33"/>
      <c r="P1785" s="38"/>
      <c r="Q1785" s="7" t="s">
        <v>1</v>
      </c>
      <c r="R1785" s="21"/>
      <c r="S1785" s="22" t="s">
        <v>19</v>
      </c>
      <c r="T1785" s="22">
        <f>SUM(D1784:D1787,G1784:G1787,J1784:J1787,O1784:O1787)</f>
        <v>0</v>
      </c>
      <c r="U1785" s="21"/>
      <c r="W1785" s="22" t="s">
        <v>17</v>
      </c>
      <c r="X1785" s="22">
        <f t="shared" ref="X1785:X1787" si="702">SUM(C1785:K1785,N1785:P1785)</f>
        <v>0</v>
      </c>
      <c r="Y1785" s="20"/>
      <c r="AD1785" s="22" t="s">
        <v>22</v>
      </c>
      <c r="AE1785" s="22">
        <f>SUM(F1784:H1787)</f>
        <v>0</v>
      </c>
    </row>
    <row r="1786" spans="2:31" ht="45" customHeight="1" x14ac:dyDescent="0.2">
      <c r="B1786" s="6" t="s">
        <v>2</v>
      </c>
      <c r="C1786" s="28"/>
      <c r="D1786" s="33"/>
      <c r="E1786" s="47"/>
      <c r="F1786" s="51"/>
      <c r="G1786" s="33"/>
      <c r="H1786" s="47"/>
      <c r="I1786" s="43"/>
      <c r="J1786" s="33"/>
      <c r="K1786" s="16"/>
      <c r="L1786" s="13"/>
      <c r="M1786" s="14"/>
      <c r="N1786" s="28"/>
      <c r="O1786" s="33"/>
      <c r="P1786" s="38"/>
      <c r="Q1786" s="7" t="s">
        <v>2</v>
      </c>
      <c r="R1786" s="21"/>
      <c r="S1786" s="22" t="s">
        <v>20</v>
      </c>
      <c r="T1786" s="22">
        <f>SUM(E1784:E1787,H1784:H1787,K1784:K1787,P1784:P1787)</f>
        <v>0</v>
      </c>
      <c r="U1786" s="21"/>
      <c r="W1786" s="22" t="s">
        <v>2</v>
      </c>
      <c r="X1786" s="22">
        <f t="shared" si="702"/>
        <v>0</v>
      </c>
      <c r="Y1786" s="20"/>
      <c r="AD1786" s="22" t="s">
        <v>23</v>
      </c>
      <c r="AE1786" s="22">
        <f>SUM(I1784:K1787)</f>
        <v>0</v>
      </c>
    </row>
    <row r="1787" spans="2:31" ht="45" customHeight="1" thickBot="1" x14ac:dyDescent="0.25">
      <c r="B1787" s="8" t="s">
        <v>3</v>
      </c>
      <c r="C1787" s="29"/>
      <c r="D1787" s="34"/>
      <c r="E1787" s="48"/>
      <c r="F1787" s="52"/>
      <c r="G1787" s="34"/>
      <c r="H1787" s="48"/>
      <c r="I1787" s="44"/>
      <c r="J1787" s="34"/>
      <c r="K1787" s="17"/>
      <c r="L1787" s="9" t="s">
        <v>13</v>
      </c>
      <c r="M1787" s="2">
        <f>SUM(C1784:K1787,N1784:P1787)</f>
        <v>0</v>
      </c>
      <c r="N1787" s="29"/>
      <c r="O1787" s="34"/>
      <c r="P1787" s="39"/>
      <c r="Q1787" s="10" t="s">
        <v>3</v>
      </c>
      <c r="R1787" s="21"/>
      <c r="S1787" s="21"/>
      <c r="T1787" s="21"/>
      <c r="U1787" s="21"/>
      <c r="W1787" s="22" t="s">
        <v>3</v>
      </c>
      <c r="X1787" s="22">
        <f t="shared" si="702"/>
        <v>0</v>
      </c>
      <c r="Y1787" s="20"/>
      <c r="AD1787" s="22" t="s">
        <v>24</v>
      </c>
      <c r="AE1787" s="22">
        <f>SUM(N1784:P1787)</f>
        <v>0</v>
      </c>
    </row>
    <row r="1788" spans="2:31" ht="45" customHeight="1" x14ac:dyDescent="0.2">
      <c r="B1788" s="18"/>
      <c r="C1788" s="26" t="s">
        <v>4</v>
      </c>
      <c r="D1788" s="31" t="s">
        <v>5</v>
      </c>
      <c r="E1788" s="45" t="s">
        <v>6</v>
      </c>
      <c r="F1788" s="49" t="s">
        <v>7</v>
      </c>
      <c r="G1788" s="31" t="s">
        <v>8</v>
      </c>
      <c r="H1788" s="45" t="s">
        <v>9</v>
      </c>
      <c r="I1788" s="40" t="s">
        <v>10</v>
      </c>
      <c r="J1788" s="41" t="s">
        <v>11</v>
      </c>
      <c r="K1788" s="3" t="s">
        <v>12</v>
      </c>
      <c r="L1788" s="72">
        <f>L1783</f>
        <v>43279</v>
      </c>
      <c r="M1788" s="73"/>
      <c r="N1788" s="26" t="s">
        <v>14</v>
      </c>
      <c r="O1788" s="31" t="s">
        <v>15</v>
      </c>
      <c r="P1788" s="36" t="s">
        <v>16</v>
      </c>
      <c r="Q1788" s="19"/>
      <c r="R1788" s="21"/>
      <c r="S1788" s="21"/>
      <c r="T1788" s="21"/>
      <c r="U1788" s="21"/>
      <c r="W1788" s="20"/>
      <c r="X1788" s="20"/>
      <c r="Y1788" s="20"/>
      <c r="AD1788" s="20"/>
      <c r="AE1788" s="20"/>
    </row>
    <row r="1789" spans="2:31" ht="45" customHeight="1" x14ac:dyDescent="0.2">
      <c r="B1789" s="4" t="s">
        <v>0</v>
      </c>
      <c r="C1789" s="27"/>
      <c r="D1789" s="32"/>
      <c r="E1789" s="46"/>
      <c r="F1789" s="50"/>
      <c r="G1789" s="32"/>
      <c r="H1789" s="46"/>
      <c r="I1789" s="42"/>
      <c r="J1789" s="32"/>
      <c r="K1789" s="15"/>
      <c r="L1789" s="11"/>
      <c r="M1789" s="12"/>
      <c r="N1789" s="27"/>
      <c r="O1789" s="32"/>
      <c r="P1789" s="37"/>
      <c r="Q1789" s="5" t="s">
        <v>0</v>
      </c>
      <c r="R1789" s="21"/>
      <c r="S1789" s="22" t="s">
        <v>18</v>
      </c>
      <c r="T1789" s="22">
        <f>SUM(C1789:C1792,F1789:F1792,I1789:I1792,N1789:N1792)</f>
        <v>0</v>
      </c>
      <c r="U1789" s="21"/>
      <c r="W1789" s="22" t="s">
        <v>0</v>
      </c>
      <c r="X1789" s="22">
        <f>SUM(C1789:K1789,N1789:P1789)</f>
        <v>0</v>
      </c>
      <c r="Y1789" s="20"/>
      <c r="AD1789" s="22" t="s">
        <v>21</v>
      </c>
      <c r="AE1789" s="22">
        <f>SUM(C1789:E1792)</f>
        <v>0</v>
      </c>
    </row>
    <row r="1790" spans="2:31" ht="45" customHeight="1" x14ac:dyDescent="0.2">
      <c r="B1790" s="6" t="s">
        <v>1</v>
      </c>
      <c r="C1790" s="28"/>
      <c r="D1790" s="33"/>
      <c r="E1790" s="47"/>
      <c r="F1790" s="51"/>
      <c r="G1790" s="33"/>
      <c r="H1790" s="47"/>
      <c r="I1790" s="43"/>
      <c r="J1790" s="33"/>
      <c r="K1790" s="16"/>
      <c r="L1790" s="13"/>
      <c r="M1790" s="14"/>
      <c r="N1790" s="28"/>
      <c r="O1790" s="33"/>
      <c r="P1790" s="38"/>
      <c r="Q1790" s="7" t="s">
        <v>1</v>
      </c>
      <c r="R1790" s="21"/>
      <c r="S1790" s="22" t="s">
        <v>19</v>
      </c>
      <c r="T1790" s="22">
        <f>SUM(D1789:D1792,G1789:G1792,J1789:J1792,O1789:O1792)</f>
        <v>0</v>
      </c>
      <c r="U1790" s="21"/>
      <c r="W1790" s="22" t="s">
        <v>17</v>
      </c>
      <c r="X1790" s="22">
        <f t="shared" ref="X1790:X1792" si="703">SUM(C1790:K1790,N1790:P1790)</f>
        <v>0</v>
      </c>
      <c r="Y1790" s="20"/>
      <c r="AD1790" s="22" t="s">
        <v>22</v>
      </c>
      <c r="AE1790" s="22">
        <f>SUM(F1789:H1792)</f>
        <v>0</v>
      </c>
    </row>
    <row r="1791" spans="2:31" ht="45" customHeight="1" x14ac:dyDescent="0.2">
      <c r="B1791" s="6" t="s">
        <v>2</v>
      </c>
      <c r="C1791" s="28"/>
      <c r="D1791" s="33"/>
      <c r="E1791" s="47"/>
      <c r="F1791" s="51"/>
      <c r="G1791" s="33"/>
      <c r="H1791" s="47"/>
      <c r="I1791" s="43"/>
      <c r="J1791" s="33"/>
      <c r="K1791" s="16"/>
      <c r="L1791" s="13"/>
      <c r="M1791" s="14"/>
      <c r="N1791" s="28"/>
      <c r="O1791" s="33"/>
      <c r="P1791" s="38"/>
      <c r="Q1791" s="7" t="s">
        <v>2</v>
      </c>
      <c r="R1791" s="21"/>
      <c r="S1791" s="22" t="s">
        <v>20</v>
      </c>
      <c r="T1791" s="22">
        <f>SUM(E1789:E1792,H1789:H1792,K1789:K1792,P1789:P1792)</f>
        <v>0</v>
      </c>
      <c r="U1791" s="21"/>
      <c r="W1791" s="22" t="s">
        <v>2</v>
      </c>
      <c r="X1791" s="22">
        <f t="shared" si="703"/>
        <v>0</v>
      </c>
      <c r="Y1791" s="20"/>
      <c r="AD1791" s="22" t="s">
        <v>23</v>
      </c>
      <c r="AE1791" s="22">
        <f>SUM(I1789:K1792)</f>
        <v>0</v>
      </c>
    </row>
    <row r="1792" spans="2:31" ht="45" customHeight="1" thickBot="1" x14ac:dyDescent="0.25">
      <c r="B1792" s="8" t="s">
        <v>3</v>
      </c>
      <c r="C1792" s="29"/>
      <c r="D1792" s="34"/>
      <c r="E1792" s="48"/>
      <c r="F1792" s="52"/>
      <c r="G1792" s="34"/>
      <c r="H1792" s="48"/>
      <c r="I1792" s="44"/>
      <c r="J1792" s="34"/>
      <c r="K1792" s="17"/>
      <c r="L1792" s="9" t="s">
        <v>13</v>
      </c>
      <c r="M1792" s="2">
        <f>SUM(C1789:K1792,N1789:P1792)</f>
        <v>0</v>
      </c>
      <c r="N1792" s="29"/>
      <c r="O1792" s="34"/>
      <c r="P1792" s="39"/>
      <c r="Q1792" s="10" t="s">
        <v>3</v>
      </c>
      <c r="R1792" s="21"/>
      <c r="S1792" s="21"/>
      <c r="T1792" s="21"/>
      <c r="U1792" s="21"/>
      <c r="W1792" s="22" t="s">
        <v>3</v>
      </c>
      <c r="X1792" s="22">
        <f t="shared" si="703"/>
        <v>0</v>
      </c>
      <c r="Y1792" s="20"/>
      <c r="AD1792" s="22" t="s">
        <v>24</v>
      </c>
      <c r="AE1792" s="22">
        <f>SUM(N1789:P1792)</f>
        <v>0</v>
      </c>
    </row>
    <row r="1793" spans="2:31" ht="45" customHeight="1" x14ac:dyDescent="0.2">
      <c r="B1793" s="18"/>
      <c r="C1793" s="26" t="s">
        <v>4</v>
      </c>
      <c r="D1793" s="31" t="s">
        <v>5</v>
      </c>
      <c r="E1793" s="45" t="s">
        <v>6</v>
      </c>
      <c r="F1793" s="49" t="s">
        <v>7</v>
      </c>
      <c r="G1793" s="31" t="s">
        <v>8</v>
      </c>
      <c r="H1793" s="45" t="s">
        <v>9</v>
      </c>
      <c r="I1793" s="40" t="s">
        <v>10</v>
      </c>
      <c r="J1793" s="41" t="s">
        <v>11</v>
      </c>
      <c r="K1793" s="3" t="s">
        <v>12</v>
      </c>
      <c r="L1793" s="72">
        <f>L1788+1</f>
        <v>43280</v>
      </c>
      <c r="M1793" s="73"/>
      <c r="N1793" s="26" t="s">
        <v>14</v>
      </c>
      <c r="O1793" s="31" t="s">
        <v>15</v>
      </c>
      <c r="P1793" s="36" t="s">
        <v>16</v>
      </c>
      <c r="Q1793" s="19"/>
      <c r="R1793" s="21"/>
      <c r="S1793" s="21"/>
      <c r="T1793" s="21"/>
      <c r="U1793" s="21"/>
      <c r="W1793" s="20"/>
      <c r="X1793" s="20"/>
      <c r="Y1793" s="20"/>
      <c r="AD1793" s="20"/>
      <c r="AE1793" s="20"/>
    </row>
    <row r="1794" spans="2:31" ht="45" customHeight="1" x14ac:dyDescent="0.2">
      <c r="B1794" s="4" t="s">
        <v>0</v>
      </c>
      <c r="C1794" s="27"/>
      <c r="D1794" s="32"/>
      <c r="E1794" s="46"/>
      <c r="F1794" s="50"/>
      <c r="G1794" s="32"/>
      <c r="H1794" s="46"/>
      <c r="I1794" s="42"/>
      <c r="J1794" s="32"/>
      <c r="K1794" s="15"/>
      <c r="L1794" s="11"/>
      <c r="M1794" s="12"/>
      <c r="N1794" s="27"/>
      <c r="O1794" s="32"/>
      <c r="P1794" s="37"/>
      <c r="Q1794" s="5" t="s">
        <v>0</v>
      </c>
      <c r="R1794" s="21"/>
      <c r="S1794" s="22" t="s">
        <v>18</v>
      </c>
      <c r="T1794" s="22">
        <f>SUM(C1794:C1797,F1794:F1797,I1794:I1797,N1794:N1797)</f>
        <v>0</v>
      </c>
      <c r="U1794" s="21"/>
      <c r="W1794" s="22" t="s">
        <v>0</v>
      </c>
      <c r="X1794" s="22">
        <f>SUM(C1794:K1794,N1794:P1794)</f>
        <v>0</v>
      </c>
      <c r="Y1794" s="20"/>
      <c r="AD1794" s="22" t="s">
        <v>21</v>
      </c>
      <c r="AE1794" s="22">
        <f>SUM(C1794:E1797)</f>
        <v>0</v>
      </c>
    </row>
    <row r="1795" spans="2:31" ht="45" customHeight="1" x14ac:dyDescent="0.2">
      <c r="B1795" s="6" t="s">
        <v>1</v>
      </c>
      <c r="C1795" s="28"/>
      <c r="D1795" s="33"/>
      <c r="E1795" s="47"/>
      <c r="F1795" s="51"/>
      <c r="G1795" s="33"/>
      <c r="H1795" s="47"/>
      <c r="I1795" s="43"/>
      <c r="J1795" s="33"/>
      <c r="K1795" s="16"/>
      <c r="L1795" s="13"/>
      <c r="M1795" s="14"/>
      <c r="N1795" s="28"/>
      <c r="O1795" s="33"/>
      <c r="P1795" s="38"/>
      <c r="Q1795" s="7" t="s">
        <v>1</v>
      </c>
      <c r="R1795" s="21"/>
      <c r="S1795" s="22" t="s">
        <v>19</v>
      </c>
      <c r="T1795" s="22">
        <f>SUM(D1794:D1797,G1794:G1797,J1794:J1797,O1794:O1797)</f>
        <v>0</v>
      </c>
      <c r="U1795" s="21"/>
      <c r="W1795" s="22" t="s">
        <v>17</v>
      </c>
      <c r="X1795" s="22">
        <f t="shared" ref="X1795:X1797" si="704">SUM(C1795:K1795,N1795:P1795)</f>
        <v>0</v>
      </c>
      <c r="Y1795" s="20"/>
      <c r="AD1795" s="22" t="s">
        <v>22</v>
      </c>
      <c r="AE1795" s="22">
        <f>SUM(F1794:H1797)</f>
        <v>0</v>
      </c>
    </row>
    <row r="1796" spans="2:31" ht="45" customHeight="1" x14ac:dyDescent="0.2">
      <c r="B1796" s="6" t="s">
        <v>2</v>
      </c>
      <c r="C1796" s="28"/>
      <c r="D1796" s="33"/>
      <c r="E1796" s="47"/>
      <c r="F1796" s="51"/>
      <c r="G1796" s="33"/>
      <c r="H1796" s="47"/>
      <c r="I1796" s="43"/>
      <c r="J1796" s="33"/>
      <c r="K1796" s="16"/>
      <c r="L1796" s="13"/>
      <c r="M1796" s="14"/>
      <c r="N1796" s="28"/>
      <c r="O1796" s="33"/>
      <c r="P1796" s="38"/>
      <c r="Q1796" s="7" t="s">
        <v>2</v>
      </c>
      <c r="R1796" s="21"/>
      <c r="S1796" s="22" t="s">
        <v>20</v>
      </c>
      <c r="T1796" s="22">
        <f>SUM(E1794:E1797,H1794:H1797,K1794:K1797,P1794:P1797)</f>
        <v>0</v>
      </c>
      <c r="U1796" s="21"/>
      <c r="W1796" s="22" t="s">
        <v>2</v>
      </c>
      <c r="X1796" s="22">
        <f t="shared" si="704"/>
        <v>0</v>
      </c>
      <c r="Y1796" s="20"/>
      <c r="AD1796" s="22" t="s">
        <v>23</v>
      </c>
      <c r="AE1796" s="22">
        <f>SUM(I1794:K1797)</f>
        <v>0</v>
      </c>
    </row>
    <row r="1797" spans="2:31" ht="45" customHeight="1" thickBot="1" x14ac:dyDescent="0.25">
      <c r="B1797" s="8" t="s">
        <v>3</v>
      </c>
      <c r="C1797" s="29"/>
      <c r="D1797" s="34"/>
      <c r="E1797" s="48"/>
      <c r="F1797" s="52"/>
      <c r="G1797" s="34"/>
      <c r="H1797" s="48"/>
      <c r="I1797" s="44"/>
      <c r="J1797" s="34"/>
      <c r="K1797" s="17"/>
      <c r="L1797" s="9" t="s">
        <v>13</v>
      </c>
      <c r="M1797" s="2">
        <f>SUM(C1794:K1797,N1794:P1797)</f>
        <v>0</v>
      </c>
      <c r="N1797" s="29"/>
      <c r="O1797" s="34"/>
      <c r="P1797" s="39"/>
      <c r="Q1797" s="10" t="s">
        <v>3</v>
      </c>
      <c r="R1797" s="21"/>
      <c r="S1797" s="21"/>
      <c r="T1797" s="21"/>
      <c r="U1797" s="21"/>
      <c r="W1797" s="22" t="s">
        <v>3</v>
      </c>
      <c r="X1797" s="22">
        <f t="shared" si="704"/>
        <v>0</v>
      </c>
      <c r="Y1797" s="20"/>
      <c r="AD1797" s="22" t="s">
        <v>24</v>
      </c>
      <c r="AE1797" s="22">
        <f>SUM(N1794:P1797)</f>
        <v>0</v>
      </c>
    </row>
    <row r="1798" spans="2:31" ht="45" customHeight="1" x14ac:dyDescent="0.2">
      <c r="B1798" s="18"/>
      <c r="C1798" s="26" t="s">
        <v>4</v>
      </c>
      <c r="D1798" s="31" t="s">
        <v>5</v>
      </c>
      <c r="E1798" s="45" t="s">
        <v>6</v>
      </c>
      <c r="F1798" s="49" t="s">
        <v>7</v>
      </c>
      <c r="G1798" s="31" t="s">
        <v>8</v>
      </c>
      <c r="H1798" s="45" t="s">
        <v>9</v>
      </c>
      <c r="I1798" s="40" t="s">
        <v>10</v>
      </c>
      <c r="J1798" s="41" t="s">
        <v>11</v>
      </c>
      <c r="K1798" s="3" t="s">
        <v>12</v>
      </c>
      <c r="L1798" s="72">
        <f>L1793</f>
        <v>43280</v>
      </c>
      <c r="M1798" s="73"/>
      <c r="N1798" s="26" t="s">
        <v>14</v>
      </c>
      <c r="O1798" s="31" t="s">
        <v>15</v>
      </c>
      <c r="P1798" s="36" t="s">
        <v>16</v>
      </c>
      <c r="Q1798" s="19"/>
      <c r="R1798" s="21"/>
      <c r="S1798" s="21"/>
      <c r="T1798" s="21"/>
      <c r="U1798" s="21"/>
      <c r="W1798" s="20"/>
      <c r="X1798" s="20"/>
      <c r="Y1798" s="20"/>
      <c r="AD1798" s="20"/>
      <c r="AE1798" s="20"/>
    </row>
    <row r="1799" spans="2:31" ht="45" customHeight="1" x14ac:dyDescent="0.2">
      <c r="B1799" s="4" t="s">
        <v>0</v>
      </c>
      <c r="C1799" s="27"/>
      <c r="D1799" s="32"/>
      <c r="E1799" s="46"/>
      <c r="F1799" s="50"/>
      <c r="G1799" s="32"/>
      <c r="H1799" s="46"/>
      <c r="I1799" s="42"/>
      <c r="J1799" s="32"/>
      <c r="K1799" s="15"/>
      <c r="L1799" s="11"/>
      <c r="M1799" s="12"/>
      <c r="N1799" s="27"/>
      <c r="O1799" s="32"/>
      <c r="P1799" s="37"/>
      <c r="Q1799" s="5" t="s">
        <v>0</v>
      </c>
      <c r="R1799" s="21"/>
      <c r="S1799" s="22" t="s">
        <v>18</v>
      </c>
      <c r="T1799" s="22">
        <f>SUM(C1799:C1802,F1799:F1802,I1799:I1802,N1799:N1802)</f>
        <v>0</v>
      </c>
      <c r="U1799" s="21"/>
      <c r="W1799" s="22" t="s">
        <v>0</v>
      </c>
      <c r="X1799" s="22">
        <f>SUM(C1799:K1799,N1799:P1799)</f>
        <v>0</v>
      </c>
      <c r="Y1799" s="20"/>
      <c r="AD1799" s="22" t="s">
        <v>21</v>
      </c>
      <c r="AE1799" s="22">
        <f>SUM(C1799:E1802)</f>
        <v>0</v>
      </c>
    </row>
    <row r="1800" spans="2:31" ht="45" customHeight="1" x14ac:dyDescent="0.2">
      <c r="B1800" s="6" t="s">
        <v>1</v>
      </c>
      <c r="C1800" s="28"/>
      <c r="D1800" s="33"/>
      <c r="E1800" s="47"/>
      <c r="F1800" s="51"/>
      <c r="G1800" s="33"/>
      <c r="H1800" s="47"/>
      <c r="I1800" s="43"/>
      <c r="J1800" s="33"/>
      <c r="K1800" s="16"/>
      <c r="L1800" s="13"/>
      <c r="M1800" s="14"/>
      <c r="N1800" s="28"/>
      <c r="O1800" s="33"/>
      <c r="P1800" s="38"/>
      <c r="Q1800" s="7" t="s">
        <v>1</v>
      </c>
      <c r="R1800" s="21"/>
      <c r="S1800" s="22" t="s">
        <v>19</v>
      </c>
      <c r="T1800" s="22">
        <f>SUM(D1799:D1802,G1799:G1802,J1799:J1802,O1799:O1802)</f>
        <v>0</v>
      </c>
      <c r="U1800" s="21"/>
      <c r="W1800" s="22" t="s">
        <v>17</v>
      </c>
      <c r="X1800" s="22">
        <f t="shared" ref="X1800:X1802" si="705">SUM(C1800:K1800,N1800:P1800)</f>
        <v>0</v>
      </c>
      <c r="Y1800" s="20"/>
      <c r="AD1800" s="22" t="s">
        <v>22</v>
      </c>
      <c r="AE1800" s="22">
        <f>SUM(F1799:H1802)</f>
        <v>0</v>
      </c>
    </row>
    <row r="1801" spans="2:31" ht="45" customHeight="1" x14ac:dyDescent="0.2">
      <c r="B1801" s="6" t="s">
        <v>2</v>
      </c>
      <c r="C1801" s="28"/>
      <c r="D1801" s="33"/>
      <c r="E1801" s="47"/>
      <c r="F1801" s="51"/>
      <c r="G1801" s="33"/>
      <c r="H1801" s="47"/>
      <c r="I1801" s="43"/>
      <c r="J1801" s="33"/>
      <c r="K1801" s="16"/>
      <c r="L1801" s="13"/>
      <c r="M1801" s="14"/>
      <c r="N1801" s="28"/>
      <c r="O1801" s="33"/>
      <c r="P1801" s="38"/>
      <c r="Q1801" s="7" t="s">
        <v>2</v>
      </c>
      <c r="R1801" s="21"/>
      <c r="S1801" s="22" t="s">
        <v>20</v>
      </c>
      <c r="T1801" s="22">
        <f>SUM(E1799:E1802,H1799:H1802,K1799:K1802,P1799:P1802)</f>
        <v>0</v>
      </c>
      <c r="U1801" s="21"/>
      <c r="W1801" s="22" t="s">
        <v>2</v>
      </c>
      <c r="X1801" s="22">
        <f t="shared" si="705"/>
        <v>0</v>
      </c>
      <c r="Y1801" s="20"/>
      <c r="AD1801" s="22" t="s">
        <v>23</v>
      </c>
      <c r="AE1801" s="22">
        <f>SUM(I1799:K1802)</f>
        <v>0</v>
      </c>
    </row>
    <row r="1802" spans="2:31" ht="45" customHeight="1" thickBot="1" x14ac:dyDescent="0.25">
      <c r="B1802" s="8" t="s">
        <v>3</v>
      </c>
      <c r="C1802" s="29"/>
      <c r="D1802" s="34"/>
      <c r="E1802" s="48"/>
      <c r="F1802" s="52"/>
      <c r="G1802" s="34"/>
      <c r="H1802" s="48"/>
      <c r="I1802" s="44"/>
      <c r="J1802" s="34"/>
      <c r="K1802" s="17"/>
      <c r="L1802" s="9" t="s">
        <v>13</v>
      </c>
      <c r="M1802" s="2">
        <f>SUM(C1799:K1802,N1799:P1802)</f>
        <v>0</v>
      </c>
      <c r="N1802" s="29"/>
      <c r="O1802" s="34"/>
      <c r="P1802" s="39"/>
      <c r="Q1802" s="10" t="s">
        <v>3</v>
      </c>
      <c r="R1802" s="21"/>
      <c r="S1802" s="21"/>
      <c r="T1802" s="21"/>
      <c r="U1802" s="21"/>
      <c r="W1802" s="22" t="s">
        <v>3</v>
      </c>
      <c r="X1802" s="22">
        <f t="shared" si="705"/>
        <v>0</v>
      </c>
      <c r="Y1802" s="20"/>
      <c r="AD1802" s="22" t="s">
        <v>24</v>
      </c>
      <c r="AE1802" s="22">
        <f>SUM(N1799:P1802)</f>
        <v>0</v>
      </c>
    </row>
    <row r="1803" spans="2:31" ht="45" customHeight="1" x14ac:dyDescent="0.2">
      <c r="B1803" s="18"/>
      <c r="C1803" s="26" t="s">
        <v>4</v>
      </c>
      <c r="D1803" s="31" t="s">
        <v>5</v>
      </c>
      <c r="E1803" s="45" t="s">
        <v>6</v>
      </c>
      <c r="F1803" s="49" t="s">
        <v>7</v>
      </c>
      <c r="G1803" s="31" t="s">
        <v>8</v>
      </c>
      <c r="H1803" s="45" t="s">
        <v>9</v>
      </c>
      <c r="I1803" s="40" t="s">
        <v>10</v>
      </c>
      <c r="J1803" s="41" t="s">
        <v>11</v>
      </c>
      <c r="K1803" s="3" t="s">
        <v>12</v>
      </c>
      <c r="L1803" s="72">
        <f>L1798+1</f>
        <v>43281</v>
      </c>
      <c r="M1803" s="73"/>
      <c r="N1803" s="26" t="s">
        <v>14</v>
      </c>
      <c r="O1803" s="31" t="s">
        <v>15</v>
      </c>
      <c r="P1803" s="36" t="s">
        <v>16</v>
      </c>
      <c r="Q1803" s="19"/>
      <c r="R1803" s="21"/>
      <c r="S1803" s="21"/>
      <c r="T1803" s="21"/>
      <c r="U1803" s="21"/>
      <c r="Y1803" s="20"/>
      <c r="AD1803" s="20"/>
      <c r="AE1803" s="20"/>
    </row>
    <row r="1804" spans="2:31" ht="45" customHeight="1" x14ac:dyDescent="0.2">
      <c r="B1804" s="4" t="s">
        <v>0</v>
      </c>
      <c r="C1804" s="27"/>
      <c r="D1804" s="32"/>
      <c r="E1804" s="46"/>
      <c r="F1804" s="50"/>
      <c r="G1804" s="32"/>
      <c r="H1804" s="46"/>
      <c r="I1804" s="42"/>
      <c r="J1804" s="32"/>
      <c r="K1804" s="15"/>
      <c r="L1804" s="11"/>
      <c r="M1804" s="12"/>
      <c r="N1804" s="27"/>
      <c r="O1804" s="32"/>
      <c r="P1804" s="37"/>
      <c r="Q1804" s="5" t="s">
        <v>0</v>
      </c>
      <c r="R1804" s="21"/>
      <c r="S1804" s="22" t="s">
        <v>18</v>
      </c>
      <c r="T1804" s="22">
        <f>SUM(C1804:C1807,F1804:F1807,I1804:I1807,N1804:N1807)</f>
        <v>0</v>
      </c>
      <c r="U1804" s="21"/>
      <c r="W1804" s="22" t="s">
        <v>0</v>
      </c>
      <c r="X1804" s="22">
        <f>SUM(C1804:K1804,N1804:P1804)</f>
        <v>0</v>
      </c>
      <c r="Y1804" s="20"/>
      <c r="AD1804" s="22" t="s">
        <v>21</v>
      </c>
      <c r="AE1804" s="22">
        <f>SUM(C1804:E1807)</f>
        <v>0</v>
      </c>
    </row>
    <row r="1805" spans="2:31" ht="45" customHeight="1" x14ac:dyDescent="0.2">
      <c r="B1805" s="6" t="s">
        <v>1</v>
      </c>
      <c r="C1805" s="28"/>
      <c r="D1805" s="33"/>
      <c r="E1805" s="47"/>
      <c r="F1805" s="51"/>
      <c r="G1805" s="33"/>
      <c r="H1805" s="47"/>
      <c r="I1805" s="43"/>
      <c r="J1805" s="33"/>
      <c r="K1805" s="16"/>
      <c r="L1805" s="13"/>
      <c r="M1805" s="14"/>
      <c r="N1805" s="28"/>
      <c r="O1805" s="33"/>
      <c r="P1805" s="38"/>
      <c r="Q1805" s="7" t="s">
        <v>1</v>
      </c>
      <c r="R1805" s="21"/>
      <c r="S1805" s="22" t="s">
        <v>19</v>
      </c>
      <c r="T1805" s="22">
        <f>SUM(D1804:D1807,G1804:G1807,J1804:J1807,O1804:O1807)</f>
        <v>0</v>
      </c>
      <c r="U1805" s="21"/>
      <c r="W1805" s="22" t="s">
        <v>17</v>
      </c>
      <c r="X1805" s="22">
        <f t="shared" ref="X1805:X1807" si="706">SUM(C1805:K1805,N1805:P1805)</f>
        <v>0</v>
      </c>
      <c r="Y1805" s="20"/>
      <c r="AD1805" s="22" t="s">
        <v>22</v>
      </c>
      <c r="AE1805" s="22">
        <f>SUM(F1804:H1807)</f>
        <v>0</v>
      </c>
    </row>
    <row r="1806" spans="2:31" ht="45" customHeight="1" x14ac:dyDescent="0.2">
      <c r="B1806" s="6" t="s">
        <v>2</v>
      </c>
      <c r="C1806" s="28"/>
      <c r="D1806" s="33"/>
      <c r="E1806" s="47"/>
      <c r="F1806" s="51"/>
      <c r="G1806" s="33"/>
      <c r="H1806" s="47"/>
      <c r="I1806" s="43"/>
      <c r="J1806" s="33"/>
      <c r="K1806" s="16"/>
      <c r="L1806" s="13"/>
      <c r="M1806" s="14"/>
      <c r="N1806" s="28"/>
      <c r="O1806" s="33"/>
      <c r="P1806" s="38"/>
      <c r="Q1806" s="7" t="s">
        <v>2</v>
      </c>
      <c r="R1806" s="21"/>
      <c r="S1806" s="22" t="s">
        <v>20</v>
      </c>
      <c r="T1806" s="22">
        <f>SUM(E1804:E1807,H1804:H1807,K1804:K1807,P1804:P1807)</f>
        <v>0</v>
      </c>
      <c r="U1806" s="21"/>
      <c r="W1806" s="22" t="s">
        <v>2</v>
      </c>
      <c r="X1806" s="22">
        <f t="shared" si="706"/>
        <v>0</v>
      </c>
      <c r="Y1806" s="20"/>
      <c r="AD1806" s="22" t="s">
        <v>23</v>
      </c>
      <c r="AE1806" s="22">
        <f>SUM(I1804:K1807)</f>
        <v>0</v>
      </c>
    </row>
    <row r="1807" spans="2:31" ht="45" customHeight="1" thickBot="1" x14ac:dyDescent="0.25">
      <c r="B1807" s="8" t="s">
        <v>3</v>
      </c>
      <c r="C1807" s="29"/>
      <c r="D1807" s="34"/>
      <c r="E1807" s="48"/>
      <c r="F1807" s="52"/>
      <c r="G1807" s="34"/>
      <c r="H1807" s="48"/>
      <c r="I1807" s="44"/>
      <c r="J1807" s="34"/>
      <c r="K1807" s="17"/>
      <c r="L1807" s="9" t="s">
        <v>13</v>
      </c>
      <c r="M1807" s="2">
        <f>SUM(C1804:K1807,N1804:P1807)</f>
        <v>0</v>
      </c>
      <c r="N1807" s="29"/>
      <c r="O1807" s="34"/>
      <c r="P1807" s="39"/>
      <c r="Q1807" s="10" t="s">
        <v>3</v>
      </c>
      <c r="R1807" s="21"/>
      <c r="S1807" s="21"/>
      <c r="T1807" s="21"/>
      <c r="U1807" s="21"/>
      <c r="W1807" s="22" t="s">
        <v>3</v>
      </c>
      <c r="X1807" s="22">
        <f t="shared" si="706"/>
        <v>0</v>
      </c>
      <c r="Y1807" s="20"/>
      <c r="AD1807" s="22" t="s">
        <v>24</v>
      </c>
      <c r="AE1807" s="22">
        <f>SUM(N1804:P1807)</f>
        <v>0</v>
      </c>
    </row>
    <row r="1808" spans="2:31" ht="45" customHeight="1" x14ac:dyDescent="0.2">
      <c r="B1808" s="18"/>
      <c r="C1808" s="26" t="s">
        <v>4</v>
      </c>
      <c r="D1808" s="31" t="s">
        <v>5</v>
      </c>
      <c r="E1808" s="45" t="s">
        <v>6</v>
      </c>
      <c r="F1808" s="49" t="s">
        <v>7</v>
      </c>
      <c r="G1808" s="31" t="s">
        <v>8</v>
      </c>
      <c r="H1808" s="45" t="s">
        <v>9</v>
      </c>
      <c r="I1808" s="40" t="s">
        <v>10</v>
      </c>
      <c r="J1808" s="41" t="s">
        <v>11</v>
      </c>
      <c r="K1808" s="3" t="s">
        <v>12</v>
      </c>
      <c r="L1808" s="72">
        <f>L1803</f>
        <v>43281</v>
      </c>
      <c r="M1808" s="73"/>
      <c r="N1808" s="26" t="s">
        <v>14</v>
      </c>
      <c r="O1808" s="31" t="s">
        <v>15</v>
      </c>
      <c r="P1808" s="36" t="s">
        <v>16</v>
      </c>
      <c r="Q1808" s="19"/>
      <c r="R1808" s="21"/>
      <c r="S1808" s="21"/>
      <c r="T1808" s="21"/>
      <c r="U1808" s="21"/>
      <c r="W1808" s="20"/>
      <c r="X1808" s="20"/>
      <c r="Y1808" s="20"/>
      <c r="AD1808" s="20"/>
      <c r="AE1808" s="20"/>
    </row>
    <row r="1809" spans="2:35" ht="45" customHeight="1" x14ac:dyDescent="0.2">
      <c r="B1809" s="4" t="s">
        <v>0</v>
      </c>
      <c r="C1809" s="27"/>
      <c r="D1809" s="32"/>
      <c r="E1809" s="46"/>
      <c r="F1809" s="50"/>
      <c r="G1809" s="32"/>
      <c r="H1809" s="46"/>
      <c r="I1809" s="42"/>
      <c r="J1809" s="32"/>
      <c r="K1809" s="15"/>
      <c r="L1809" s="11"/>
      <c r="M1809" s="12"/>
      <c r="N1809" s="27"/>
      <c r="O1809" s="32"/>
      <c r="P1809" s="37"/>
      <c r="Q1809" s="5" t="s">
        <v>0</v>
      </c>
      <c r="R1809" s="21"/>
      <c r="S1809" s="22" t="s">
        <v>18</v>
      </c>
      <c r="T1809" s="22">
        <f>SUM(C1809:C1812,F1809:F1812,I1809:I1812,N1809:N1812)</f>
        <v>0</v>
      </c>
      <c r="U1809" s="21"/>
      <c r="W1809" s="22" t="s">
        <v>0</v>
      </c>
      <c r="X1809" s="22">
        <f>SUM(C1809:K1809,N1809:P1809)</f>
        <v>0</v>
      </c>
      <c r="Y1809" s="20"/>
      <c r="AD1809" s="22" t="s">
        <v>21</v>
      </c>
      <c r="AE1809" s="22">
        <f>SUM(C1809:E1812)</f>
        <v>0</v>
      </c>
    </row>
    <row r="1810" spans="2:35" ht="45" customHeight="1" x14ac:dyDescent="0.2">
      <c r="B1810" s="6" t="s">
        <v>1</v>
      </c>
      <c r="C1810" s="28"/>
      <c r="D1810" s="33"/>
      <c r="E1810" s="47"/>
      <c r="F1810" s="51"/>
      <c r="G1810" s="33"/>
      <c r="H1810" s="47"/>
      <c r="I1810" s="43"/>
      <c r="J1810" s="33"/>
      <c r="K1810" s="16"/>
      <c r="L1810" s="13"/>
      <c r="M1810" s="14"/>
      <c r="N1810" s="28"/>
      <c r="O1810" s="33"/>
      <c r="P1810" s="38"/>
      <c r="Q1810" s="7" t="s">
        <v>1</v>
      </c>
      <c r="R1810" s="21"/>
      <c r="S1810" s="22" t="s">
        <v>19</v>
      </c>
      <c r="T1810" s="22">
        <f>SUM(D1809:D1812,G1809:G1812,J1809:J1812,O1809:O1812)</f>
        <v>0</v>
      </c>
      <c r="U1810" s="21"/>
      <c r="W1810" s="22" t="s">
        <v>17</v>
      </c>
      <c r="X1810" s="22">
        <f t="shared" ref="X1810:X1812" si="707">SUM(C1810:K1810,N1810:P1810)</f>
        <v>0</v>
      </c>
      <c r="Y1810" s="20"/>
      <c r="AD1810" s="22" t="s">
        <v>22</v>
      </c>
      <c r="AE1810" s="22">
        <f>SUM(F1809:H1812)</f>
        <v>0</v>
      </c>
    </row>
    <row r="1811" spans="2:35" ht="45" customHeight="1" x14ac:dyDescent="0.2">
      <c r="B1811" s="6" t="s">
        <v>2</v>
      </c>
      <c r="C1811" s="28"/>
      <c r="D1811" s="33"/>
      <c r="E1811" s="47"/>
      <c r="F1811" s="51"/>
      <c r="G1811" s="33"/>
      <c r="H1811" s="47"/>
      <c r="I1811" s="43"/>
      <c r="J1811" s="33"/>
      <c r="K1811" s="16"/>
      <c r="L1811" s="13"/>
      <c r="M1811" s="14"/>
      <c r="N1811" s="28"/>
      <c r="O1811" s="33"/>
      <c r="P1811" s="38"/>
      <c r="Q1811" s="7" t="s">
        <v>2</v>
      </c>
      <c r="R1811" s="21"/>
      <c r="S1811" s="22" t="s">
        <v>20</v>
      </c>
      <c r="T1811" s="22">
        <f>SUM(E1809:E1812,H1809:H1812,K1809:K1812,P1809:P1812)</f>
        <v>0</v>
      </c>
      <c r="U1811" s="21"/>
      <c r="W1811" s="22" t="s">
        <v>2</v>
      </c>
      <c r="X1811" s="22">
        <f t="shared" si="707"/>
        <v>0</v>
      </c>
      <c r="Y1811" s="20"/>
      <c r="AD1811" s="22" t="s">
        <v>23</v>
      </c>
      <c r="AE1811" s="22">
        <f>SUM(I1809:K1812)</f>
        <v>0</v>
      </c>
    </row>
    <row r="1812" spans="2:35" ht="45" customHeight="1" thickBot="1" x14ac:dyDescent="0.25">
      <c r="B1812" s="8" t="s">
        <v>3</v>
      </c>
      <c r="C1812" s="29"/>
      <c r="D1812" s="34"/>
      <c r="E1812" s="48"/>
      <c r="F1812" s="52"/>
      <c r="G1812" s="34"/>
      <c r="H1812" s="48"/>
      <c r="I1812" s="44"/>
      <c r="J1812" s="34"/>
      <c r="K1812" s="17"/>
      <c r="L1812" s="9" t="s">
        <v>13</v>
      </c>
      <c r="M1812" s="2">
        <f>SUM(C1809:K1812,N1809:P1812)</f>
        <v>0</v>
      </c>
      <c r="N1812" s="29"/>
      <c r="O1812" s="34"/>
      <c r="P1812" s="39"/>
      <c r="Q1812" s="10" t="s">
        <v>3</v>
      </c>
      <c r="R1812" s="21"/>
      <c r="S1812" s="21"/>
      <c r="T1812" s="21"/>
      <c r="U1812" s="21"/>
      <c r="W1812" s="22" t="s">
        <v>3</v>
      </c>
      <c r="X1812" s="22">
        <f t="shared" si="707"/>
        <v>0</v>
      </c>
      <c r="Y1812" s="20"/>
      <c r="AD1812" s="22" t="s">
        <v>24</v>
      </c>
      <c r="AE1812" s="22">
        <f>SUM(N1809:P1812)</f>
        <v>0</v>
      </c>
    </row>
    <row r="1813" spans="2:35" ht="45" customHeight="1" x14ac:dyDescent="0.2">
      <c r="B1813" s="18"/>
      <c r="C1813" s="26" t="s">
        <v>4</v>
      </c>
      <c r="D1813" s="31" t="s">
        <v>5</v>
      </c>
      <c r="E1813" s="45" t="s">
        <v>6</v>
      </c>
      <c r="F1813" s="49" t="s">
        <v>7</v>
      </c>
      <c r="G1813" s="31" t="s">
        <v>8</v>
      </c>
      <c r="H1813" s="45" t="s">
        <v>9</v>
      </c>
      <c r="I1813" s="40" t="s">
        <v>10</v>
      </c>
      <c r="J1813" s="41" t="s">
        <v>11</v>
      </c>
      <c r="K1813" s="3" t="s">
        <v>12</v>
      </c>
      <c r="L1813" s="72">
        <f>L1808+1</f>
        <v>43282</v>
      </c>
      <c r="M1813" s="73"/>
      <c r="N1813" s="26" t="s">
        <v>14</v>
      </c>
      <c r="O1813" s="31" t="s">
        <v>15</v>
      </c>
      <c r="P1813" s="36" t="s">
        <v>16</v>
      </c>
      <c r="Q1813" s="19"/>
      <c r="R1813" s="21"/>
      <c r="S1813" s="21"/>
      <c r="T1813" s="21"/>
      <c r="U1813" s="21"/>
      <c r="W1813" s="20"/>
      <c r="X1813" s="20"/>
      <c r="Y1813" s="20"/>
      <c r="AD1813" s="20"/>
      <c r="AE1813" s="20"/>
    </row>
    <row r="1814" spans="2:35" ht="45" customHeight="1" x14ac:dyDescent="0.2">
      <c r="B1814" s="4" t="s">
        <v>0</v>
      </c>
      <c r="C1814" s="27"/>
      <c r="D1814" s="32"/>
      <c r="E1814" s="46"/>
      <c r="F1814" s="50"/>
      <c r="G1814" s="32"/>
      <c r="H1814" s="46"/>
      <c r="I1814" s="42"/>
      <c r="J1814" s="32"/>
      <c r="K1814" s="15"/>
      <c r="L1814" s="11"/>
      <c r="M1814" s="12"/>
      <c r="N1814" s="27"/>
      <c r="O1814" s="32"/>
      <c r="P1814" s="37"/>
      <c r="Q1814" s="5" t="s">
        <v>0</v>
      </c>
      <c r="R1814" s="21"/>
      <c r="S1814" s="22" t="s">
        <v>18</v>
      </c>
      <c r="T1814" s="22">
        <f>SUM(C1814:C1817,F1814:F1817,I1814:I1817,N1814:N1817)</f>
        <v>0</v>
      </c>
      <c r="U1814" s="21"/>
      <c r="W1814" s="22" t="s">
        <v>0</v>
      </c>
      <c r="X1814" s="22">
        <f>SUM(C1814:K1814,N1814:P1814)</f>
        <v>0</v>
      </c>
      <c r="Y1814" s="20"/>
      <c r="AD1814" s="22" t="s">
        <v>21</v>
      </c>
      <c r="AE1814" s="22">
        <f>SUM(C1814:E1817)</f>
        <v>0</v>
      </c>
    </row>
    <row r="1815" spans="2:35" ht="45" customHeight="1" x14ac:dyDescent="0.2">
      <c r="B1815" s="6" t="s">
        <v>1</v>
      </c>
      <c r="C1815" s="28"/>
      <c r="D1815" s="33"/>
      <c r="E1815" s="47"/>
      <c r="F1815" s="51"/>
      <c r="G1815" s="33"/>
      <c r="H1815" s="47"/>
      <c r="I1815" s="43"/>
      <c r="J1815" s="33"/>
      <c r="K1815" s="16"/>
      <c r="L1815" s="13"/>
      <c r="M1815" s="14"/>
      <c r="N1815" s="28"/>
      <c r="O1815" s="33"/>
      <c r="P1815" s="38"/>
      <c r="Q1815" s="7" t="s">
        <v>1</v>
      </c>
      <c r="R1815" s="21"/>
      <c r="S1815" s="22" t="s">
        <v>19</v>
      </c>
      <c r="T1815" s="22">
        <f>SUM(D1814:D1817,G1814:G1817,J1814:J1817,O1814:O1817)</f>
        <v>0</v>
      </c>
      <c r="U1815" s="21"/>
      <c r="W1815" s="22" t="s">
        <v>17</v>
      </c>
      <c r="X1815" s="22">
        <f t="shared" ref="X1815:X1817" si="708">SUM(C1815:K1815,N1815:P1815)</f>
        <v>0</v>
      </c>
      <c r="Y1815" s="20"/>
      <c r="AD1815" s="22" t="s">
        <v>22</v>
      </c>
      <c r="AE1815" s="22">
        <f>SUM(F1814:H1817)</f>
        <v>0</v>
      </c>
    </row>
    <row r="1816" spans="2:35" ht="45" customHeight="1" x14ac:dyDescent="0.2">
      <c r="B1816" s="6" t="s">
        <v>2</v>
      </c>
      <c r="C1816" s="28"/>
      <c r="D1816" s="33"/>
      <c r="E1816" s="47"/>
      <c r="F1816" s="51"/>
      <c r="G1816" s="33"/>
      <c r="H1816" s="47"/>
      <c r="I1816" s="43"/>
      <c r="J1816" s="33"/>
      <c r="K1816" s="16"/>
      <c r="L1816" s="13"/>
      <c r="M1816" s="14"/>
      <c r="N1816" s="28"/>
      <c r="O1816" s="33"/>
      <c r="P1816" s="38"/>
      <c r="Q1816" s="7" t="s">
        <v>2</v>
      </c>
      <c r="R1816" s="21"/>
      <c r="S1816" s="22" t="s">
        <v>20</v>
      </c>
      <c r="T1816" s="22">
        <f>SUM(E1814:E1817,H1814:H1817,K1814:K1817,P1814:P1817)</f>
        <v>0</v>
      </c>
      <c r="U1816" s="21"/>
      <c r="W1816" s="22" t="s">
        <v>2</v>
      </c>
      <c r="X1816" s="22">
        <f t="shared" si="708"/>
        <v>0</v>
      </c>
      <c r="Y1816" s="20"/>
      <c r="AD1816" s="22" t="s">
        <v>23</v>
      </c>
      <c r="AE1816" s="22">
        <f>SUM(I1814:K1817)</f>
        <v>0</v>
      </c>
    </row>
    <row r="1817" spans="2:35" ht="45" customHeight="1" thickBot="1" x14ac:dyDescent="0.25">
      <c r="B1817" s="8" t="s">
        <v>3</v>
      </c>
      <c r="C1817" s="29"/>
      <c r="D1817" s="34"/>
      <c r="E1817" s="48"/>
      <c r="F1817" s="52"/>
      <c r="G1817" s="34"/>
      <c r="H1817" s="48"/>
      <c r="I1817" s="44"/>
      <c r="J1817" s="34"/>
      <c r="K1817" s="17"/>
      <c r="L1817" s="9" t="s">
        <v>13</v>
      </c>
      <c r="M1817" s="2">
        <f>SUM(C1814:K1817,N1814:P1817)</f>
        <v>0</v>
      </c>
      <c r="N1817" s="29"/>
      <c r="O1817" s="34"/>
      <c r="P1817" s="39"/>
      <c r="Q1817" s="10" t="s">
        <v>3</v>
      </c>
      <c r="R1817" s="21"/>
      <c r="S1817" s="21"/>
      <c r="T1817" s="21"/>
      <c r="U1817" s="21"/>
      <c r="W1817" s="22" t="s">
        <v>3</v>
      </c>
      <c r="X1817" s="22">
        <f t="shared" si="708"/>
        <v>0</v>
      </c>
      <c r="Y1817" s="20"/>
      <c r="AD1817" s="22" t="s">
        <v>24</v>
      </c>
      <c r="AE1817" s="22">
        <f>SUM(N1814:P1817)</f>
        <v>0</v>
      </c>
    </row>
    <row r="1818" spans="2:35" ht="45" customHeight="1" x14ac:dyDescent="0.2">
      <c r="B1818" s="18"/>
      <c r="C1818" s="26" t="s">
        <v>4</v>
      </c>
      <c r="D1818" s="31" t="s">
        <v>5</v>
      </c>
      <c r="E1818" s="45" t="s">
        <v>6</v>
      </c>
      <c r="F1818" s="49" t="s">
        <v>7</v>
      </c>
      <c r="G1818" s="31" t="s">
        <v>8</v>
      </c>
      <c r="H1818" s="45" t="s">
        <v>9</v>
      </c>
      <c r="I1818" s="40" t="s">
        <v>10</v>
      </c>
      <c r="J1818" s="41" t="s">
        <v>11</v>
      </c>
      <c r="K1818" s="3" t="s">
        <v>12</v>
      </c>
      <c r="L1818" s="72">
        <f>L1813</f>
        <v>43282</v>
      </c>
      <c r="M1818" s="73"/>
      <c r="N1818" s="26" t="s">
        <v>14</v>
      </c>
      <c r="O1818" s="31" t="s">
        <v>15</v>
      </c>
      <c r="P1818" s="36" t="s">
        <v>16</v>
      </c>
      <c r="Q1818" s="19"/>
      <c r="R1818" s="21"/>
      <c r="S1818" s="21"/>
      <c r="T1818" s="21"/>
      <c r="U1818" s="21"/>
      <c r="W1818" s="20"/>
      <c r="X1818" s="20"/>
      <c r="Y1818" s="20"/>
      <c r="Z1818" s="22" t="s">
        <v>18</v>
      </c>
      <c r="AA1818" s="22" t="s">
        <v>19</v>
      </c>
      <c r="AB1818" s="22" t="s">
        <v>20</v>
      </c>
      <c r="AD1818" s="20"/>
      <c r="AE1818" s="20"/>
      <c r="AG1818" s="22" t="s">
        <v>18</v>
      </c>
      <c r="AH1818" s="22" t="s">
        <v>19</v>
      </c>
      <c r="AI1818" s="22" t="s">
        <v>20</v>
      </c>
    </row>
    <row r="1819" spans="2:35" ht="45" customHeight="1" x14ac:dyDescent="0.2">
      <c r="B1819" s="4" t="s">
        <v>0</v>
      </c>
      <c r="C1819" s="27"/>
      <c r="D1819" s="32"/>
      <c r="E1819" s="46"/>
      <c r="F1819" s="50"/>
      <c r="G1819" s="32"/>
      <c r="H1819" s="46"/>
      <c r="I1819" s="42"/>
      <c r="J1819" s="32"/>
      <c r="K1819" s="15"/>
      <c r="L1819" s="11"/>
      <c r="M1819" s="12"/>
      <c r="N1819" s="27"/>
      <c r="O1819" s="32"/>
      <c r="P1819" s="37"/>
      <c r="Q1819" s="5" t="s">
        <v>0</v>
      </c>
      <c r="R1819" s="21"/>
      <c r="S1819" s="22" t="s">
        <v>18</v>
      </c>
      <c r="T1819" s="22">
        <f>SUM(C1819:C1822,F1819:F1822,I1819:I1822,N1819:N1822)</f>
        <v>0</v>
      </c>
      <c r="U1819" s="23">
        <f>SUM(T1754,T1759,T1764,T1769,T1774,T1779,T1784,T1789,T1794,T1799,T1804,T1809,T1814,T1819)</f>
        <v>0</v>
      </c>
      <c r="W1819" s="22" t="s">
        <v>0</v>
      </c>
      <c r="X1819" s="22">
        <f>SUM(C1819:K1819,N1819:P1819)</f>
        <v>0</v>
      </c>
      <c r="Y1819" s="23">
        <f>SUM(X1754,X1759,X1764,X1769,X1774,X1779,X1784,X1789,X1794,X1799,X1804,X1809,X1814,X1819)</f>
        <v>0</v>
      </c>
      <c r="Z1819" s="22">
        <f>SUM(C1754,F1754,I1754,N1754,N1759,I1759,F1759,C1759,C1764,F1764,I1764,N1764,N1769,I1769,F1769,C1769,C1774,F1774,I1774,N1774,N1779,I1779,F1779,C1779,C1784,F1784,I1784,N1784,N1789,I1789,F1789,C1789,C1794,F1794,I1794,N1794,N1799,I1799,F1799,C1799,C1804,F1804,I1804,N1804,N1809,I1809,F1809,C1809,C1814,F1814,I1814,N1814,N1819,I1819,F1819,C1819)</f>
        <v>0</v>
      </c>
      <c r="AA1819" s="22">
        <f>SUM(D1754,G1754,J1754,O1754,O1759,J1759,G1759,D1759,D1764,G1764,J1764,O1764,O1769,J1769,G1769,D1769,D1774,G1774,J1774,O1774,O1779,J1779,G1779,D1779,D1784,G1784,J1784,O1784,O1789,J1789,G1789,D1789,D1794,G1794,J1794,O1794,O1799,J1799,G1799,D1799,D1804,G1804,J1804,O1804,O1809,J1809,G1809,D1809,D1814,G1814,J1814,O1814,O1819,J1819,G1819,D1819)</f>
        <v>0</v>
      </c>
      <c r="AB1819" s="22">
        <f>SUM(E1754,H1754,K1754,P1754,P1759,K1759,H1759,E1759,E1764,H1764,K1764,P1764,P1769,K1769,H1769,E1769,E1774,H1774,K1774,P1774,P1779,K1779,H1779,E1779,E1784,H1784,K1784,P1784,P1789,K1789,H1789,E1789,E1794,H1794,K1794,P1794,P1799,K1799,H1799,E1799,E1804,H1804,K1804,P1804,P1809,K1809,H1809,E1809,E1814,H1814,K1814,P1814,P1819,K1819,H1819,E1819)</f>
        <v>0</v>
      </c>
      <c r="AD1819" s="22" t="s">
        <v>21</v>
      </c>
      <c r="AE1819" s="22">
        <f>SUM(C1819:E1822)</f>
        <v>0</v>
      </c>
      <c r="AF1819" s="23">
        <f>SUM(AE1754,AE1759,AE1764,AE1769,AE1774,AE1779,AE1784,AE1789,AE1794,AE1799,AE1804,AE1809,AE1814,AE1819)</f>
        <v>0</v>
      </c>
      <c r="AG1819" s="22">
        <f>SUM(C1754:C1757,C1759:C1762,C1764:C1767,C1769:C1772,C1774:C1777,C1779:C1782,C1784:C1787,C1789:C1792,C1794:C1797,C1799:C1802,C1804:C1807,C1809:C1812,C1814:C1817,C1819:C1822)</f>
        <v>0</v>
      </c>
      <c r="AH1819" s="22">
        <f t="shared" ref="AH1819" si="709">SUM(D1754:D1757,D1759:D1762,D1764:D1767,D1769:D1772,D1774:D1777,D1779:D1782,D1784:D1787,D1789:D1792,D1794:D1797,D1799:D1802,D1804:D1807,D1809:D1812,D1814:D1817,D1819:D1822)</f>
        <v>0</v>
      </c>
      <c r="AI1819" s="22">
        <f t="shared" ref="AI1819" si="710">SUM(E1754:E1757,E1759:E1762,E1764:E1767,E1769:E1772,E1774:E1777,E1779:E1782,E1784:E1787,E1789:E1792,E1794:E1797,E1799:E1802,E1804:E1807,E1809:E1812,E1814:E1817,E1819:E1822)</f>
        <v>0</v>
      </c>
    </row>
    <row r="1820" spans="2:35" ht="45" customHeight="1" x14ac:dyDescent="0.2">
      <c r="B1820" s="6" t="s">
        <v>1</v>
      </c>
      <c r="C1820" s="28"/>
      <c r="D1820" s="33"/>
      <c r="E1820" s="47"/>
      <c r="F1820" s="51"/>
      <c r="G1820" s="33"/>
      <c r="H1820" s="47"/>
      <c r="I1820" s="43"/>
      <c r="J1820" s="33"/>
      <c r="K1820" s="16"/>
      <c r="L1820" s="13"/>
      <c r="M1820" s="14"/>
      <c r="N1820" s="28"/>
      <c r="O1820" s="33"/>
      <c r="P1820" s="38"/>
      <c r="Q1820" s="7" t="s">
        <v>1</v>
      </c>
      <c r="R1820" s="21"/>
      <c r="S1820" s="22" t="s">
        <v>19</v>
      </c>
      <c r="T1820" s="22">
        <f>SUM(D1819:D1822,G1819:G1822,J1819:J1822,O1819:O1822)</f>
        <v>0</v>
      </c>
      <c r="U1820" s="23">
        <f t="shared" ref="U1820:U1821" si="711">SUM(T1755,T1760,T1765,T1770,T1775,T1780,T1785,T1790,T1795,T1800,T1805,T1810,T1815,T1820)</f>
        <v>0</v>
      </c>
      <c r="W1820" s="22" t="s">
        <v>17</v>
      </c>
      <c r="X1820" s="22">
        <f t="shared" ref="X1820:X1822" si="712">SUM(C1820:K1820,N1820:P1820)</f>
        <v>0</v>
      </c>
      <c r="Y1820" s="23">
        <f t="shared" ref="Y1820:Y1822" si="713">SUM(X1755,X1760,X1765,X1770,X1775,X1780,X1785,X1790,X1795,X1800,X1805,X1810,X1815,X1820)</f>
        <v>0</v>
      </c>
      <c r="Z1820" s="22">
        <f t="shared" ref="Z1820:Z1822" si="714">SUM(C1755,F1755,I1755,N1755,N1760,I1760,F1760,C1760,C1765,F1765,I1765,N1765,N1770,I1770,F1770,C1770,C1775,F1775,I1775,N1775,N1780,I1780,F1780,C1780,C1785,F1785,I1785,N1785,N1790,I1790,F1790,C1790,C1795,F1795,I1795,N1795,N1800,I1800,F1800,C1800,C1805,F1805,I1805,N1805,N1810,I1810,F1810,C1810,C1815,F1815,I1815,N1815,N1820,I1820,F1820,C1820)</f>
        <v>0</v>
      </c>
      <c r="AA1820" s="22">
        <f t="shared" ref="AA1820:AA1822" si="715">SUM(D1755,G1755,J1755,O1755,O1760,J1760,G1760,D1760,D1765,G1765,J1765,O1765,O1770,J1770,G1770,D1770,D1775,G1775,J1775,O1775,O1780,J1780,G1780,D1780,D1785,G1785,J1785,O1785,O1790,J1790,G1790,D1790,D1795,G1795,J1795,O1795,O1800,J1800,G1800,D1800,D1805,G1805,J1805,O1805,O1810,J1810,G1810,D1810,D1815,G1815,J1815,O1815,O1820,J1820,G1820,D1820)</f>
        <v>0</v>
      </c>
      <c r="AB1820" s="22">
        <f t="shared" ref="AB1820:AB1822" si="716">SUM(E1755,H1755,K1755,P1755,P1760,K1760,H1760,E1760,E1765,H1765,K1765,P1765,P1770,K1770,H1770,E1770,E1775,H1775,K1775,P1775,P1780,K1780,H1780,E1780,E1785,H1785,K1785,P1785,P1790,K1790,H1790,E1790,E1795,H1795,K1795,P1795,P1800,K1800,H1800,E1800,E1805,H1805,K1805,P1805,P1810,K1810,H1810,E1810,E1815,H1815,K1815,P1815,P1820,K1820,H1820,E1820)</f>
        <v>0</v>
      </c>
      <c r="AD1820" s="22" t="s">
        <v>22</v>
      </c>
      <c r="AE1820" s="22">
        <f>SUM(F1819:H1822)</f>
        <v>0</v>
      </c>
      <c r="AF1820" s="23">
        <f t="shared" ref="AF1820:AF1822" si="717">SUM(AE1755,AE1760,AE1765,AE1770,AE1775,AE1780,AE1785,AE1790,AE1795,AE1800,AE1805,AE1810,AE1815,AE1820)</f>
        <v>0</v>
      </c>
      <c r="AG1820" s="22">
        <f>SUM(F1754:F1757,F1759:F1762,F1764:F1767,F1769:F1772,F1774:F1777,F1779:F1782,F1784:F1787,F1789:F1792,F1794:F1797,F1799:F1802,F1804:F1807,F1809:F1812,F1814:F1817,F1819:F1822)</f>
        <v>0</v>
      </c>
      <c r="AH1820" s="22">
        <f t="shared" ref="AH1820" si="718">SUM(G1754:G1757,G1759:G1762,G1764:G1767,G1769:G1772,G1774:G1777,G1779:G1782,G1784:G1787,G1789:G1792,G1794:G1797,G1799:G1802,G1804:G1807,G1809:G1812,G1814:G1817,G1819:G1822)</f>
        <v>0</v>
      </c>
      <c r="AI1820" s="22">
        <f t="shared" ref="AI1820" si="719">SUM(H1754:H1757,H1759:H1762,H1764:H1767,H1769:H1772,H1774:H1777,H1779:H1782,H1784:H1787,H1789:H1792,H1794:H1797,H1799:H1802,H1804:H1807,H1809:H1812,H1814:H1817,H1819:H1822)</f>
        <v>0</v>
      </c>
    </row>
    <row r="1821" spans="2:35" ht="45" customHeight="1" x14ac:dyDescent="0.2">
      <c r="B1821" s="6" t="s">
        <v>2</v>
      </c>
      <c r="C1821" s="28"/>
      <c r="D1821" s="33"/>
      <c r="E1821" s="47"/>
      <c r="F1821" s="51"/>
      <c r="G1821" s="33"/>
      <c r="H1821" s="47"/>
      <c r="I1821" s="43"/>
      <c r="J1821" s="33"/>
      <c r="K1821" s="16"/>
      <c r="L1821" s="13"/>
      <c r="M1821" s="14"/>
      <c r="N1821" s="28"/>
      <c r="O1821" s="33"/>
      <c r="P1821" s="38"/>
      <c r="Q1821" s="7" t="s">
        <v>2</v>
      </c>
      <c r="R1821" s="21"/>
      <c r="S1821" s="22" t="s">
        <v>20</v>
      </c>
      <c r="T1821" s="22">
        <f>SUM(E1819:E1822,H1819:H1822,K1819:K1822,P1819:P1822)</f>
        <v>0</v>
      </c>
      <c r="U1821" s="23">
        <f t="shared" si="711"/>
        <v>0</v>
      </c>
      <c r="W1821" s="22" t="s">
        <v>2</v>
      </c>
      <c r="X1821" s="22">
        <f t="shared" si="712"/>
        <v>0</v>
      </c>
      <c r="Y1821" s="23">
        <f t="shared" si="713"/>
        <v>0</v>
      </c>
      <c r="Z1821" s="22">
        <f t="shared" si="714"/>
        <v>0</v>
      </c>
      <c r="AA1821" s="22">
        <f t="shared" si="715"/>
        <v>0</v>
      </c>
      <c r="AB1821" s="22">
        <f t="shared" si="716"/>
        <v>0</v>
      </c>
      <c r="AD1821" s="22" t="s">
        <v>23</v>
      </c>
      <c r="AE1821" s="22">
        <f>SUM(I1819:K1822)</f>
        <v>0</v>
      </c>
      <c r="AF1821" s="23">
        <f t="shared" si="717"/>
        <v>0</v>
      </c>
      <c r="AG1821" s="22">
        <f>SUM(I1754:I1757,I1759:I1762,I1764:I1767,I1769:I1772,I1774:I1777,I1779:I1782,I1784:I1787,I1789:I1792,I1794:I1797,I1799:I1802,I1804:I1807,I1809:I1812,I1814:I1817,I1819:I1822)</f>
        <v>0</v>
      </c>
      <c r="AH1821" s="22">
        <f t="shared" ref="AH1821" si="720">SUM(J1754:J1757,J1759:J1762,J1764:J1767,J1769:J1772,J1774:J1777,J1779:J1782,J1784:J1787,J1789:J1792,J1794:J1797,J1799:J1802,J1804:J1807,J1809:J1812,J1814:J1817,J1819:J1822)</f>
        <v>0</v>
      </c>
      <c r="AI1821" s="22">
        <f t="shared" ref="AI1821" si="721">SUM(K1754:K1757,K1759:K1762,K1764:K1767,K1769:K1772,K1774:K1777,K1779:K1782,K1784:K1787,K1789:K1792,K1794:K1797,K1799:K1802,K1804:K1807,K1809:K1812,K1814:K1817,K1819:K1822)</f>
        <v>0</v>
      </c>
    </row>
    <row r="1822" spans="2:35" ht="45" customHeight="1" thickBot="1" x14ac:dyDescent="0.25">
      <c r="B1822" s="8" t="s">
        <v>3</v>
      </c>
      <c r="C1822" s="29"/>
      <c r="D1822" s="34"/>
      <c r="E1822" s="48"/>
      <c r="F1822" s="52"/>
      <c r="G1822" s="34"/>
      <c r="H1822" s="48"/>
      <c r="I1822" s="44"/>
      <c r="J1822" s="34"/>
      <c r="K1822" s="17"/>
      <c r="L1822" s="9" t="s">
        <v>13</v>
      </c>
      <c r="M1822" s="2">
        <f>SUM(C1819:K1822,N1819:P1822)</f>
        <v>0</v>
      </c>
      <c r="N1822" s="29"/>
      <c r="O1822" s="34"/>
      <c r="P1822" s="39"/>
      <c r="Q1822" s="10" t="s">
        <v>3</v>
      </c>
      <c r="R1822" s="21"/>
      <c r="S1822" s="21"/>
      <c r="T1822" s="21"/>
      <c r="U1822" s="21"/>
      <c r="W1822" s="22" t="s">
        <v>3</v>
      </c>
      <c r="X1822" s="22">
        <f t="shared" si="712"/>
        <v>0</v>
      </c>
      <c r="Y1822" s="23">
        <f t="shared" si="713"/>
        <v>0</v>
      </c>
      <c r="Z1822" s="22">
        <f t="shared" si="714"/>
        <v>0</v>
      </c>
      <c r="AA1822" s="22">
        <f t="shared" si="715"/>
        <v>0</v>
      </c>
      <c r="AB1822" s="22">
        <f t="shared" si="716"/>
        <v>0</v>
      </c>
      <c r="AD1822" s="22" t="s">
        <v>24</v>
      </c>
      <c r="AE1822" s="22">
        <f>SUM(N1819:P1822)</f>
        <v>0</v>
      </c>
      <c r="AF1822" s="23">
        <f t="shared" si="717"/>
        <v>0</v>
      </c>
      <c r="AG1822" s="22">
        <f>SUM(N1754:N1757,N1759:N1762,N1764:N1767,N1769:N1772,N1774:N1777,N1779:N1782,N1784:N1787,N1789:N1792,N1794:N1797,N1799:N1802,N1804:N1807,N1809:N1812,N1814:N1817,N1819:N1822)</f>
        <v>0</v>
      </c>
      <c r="AH1822" s="22">
        <f t="shared" ref="AH1822" si="722">SUM(O1754:O1757,O1759:O1762,O1764:O1767,O1769:O1772,O1774:O1777,O1779:O1782,O1784:O1787,O1789:O1792,O1794:O1797,O1799:O1802,O1804:O1807,O1809:O1812,O1814:O1817,O1819:O1822)</f>
        <v>0</v>
      </c>
      <c r="AI1822" s="22">
        <f t="shared" ref="AI1822" si="723">SUM(P1754:P1757,P1759:P1762,P1764:P1767,P1769:P1772,P1774:P1777,P1779:P1782,P1784:P1787,P1789:P1792,P1794:P1797,P1799:P1802,P1804:P1807,P1809:P1812,P1814:P1817,P1819:P1822)</f>
        <v>0</v>
      </c>
    </row>
    <row r="1823" spans="2:35" ht="45" customHeight="1" x14ac:dyDescent="0.2">
      <c r="B1823" s="18"/>
      <c r="C1823" s="26" t="s">
        <v>4</v>
      </c>
      <c r="D1823" s="31" t="s">
        <v>5</v>
      </c>
      <c r="E1823" s="45" t="s">
        <v>6</v>
      </c>
      <c r="F1823" s="49" t="s">
        <v>7</v>
      </c>
      <c r="G1823" s="31" t="s">
        <v>8</v>
      </c>
      <c r="H1823" s="45" t="s">
        <v>9</v>
      </c>
      <c r="I1823" s="40" t="s">
        <v>10</v>
      </c>
      <c r="J1823" s="41" t="s">
        <v>11</v>
      </c>
      <c r="K1823" s="3" t="s">
        <v>12</v>
      </c>
      <c r="L1823" s="72">
        <f>L1818+1</f>
        <v>43283</v>
      </c>
      <c r="M1823" s="73"/>
      <c r="N1823" s="26" t="s">
        <v>14</v>
      </c>
      <c r="O1823" s="31" t="s">
        <v>15</v>
      </c>
      <c r="P1823" s="36" t="s">
        <v>16</v>
      </c>
      <c r="Q1823" s="19"/>
      <c r="R1823" s="21"/>
      <c r="S1823" s="21"/>
      <c r="T1823" s="21"/>
      <c r="U1823" s="21"/>
      <c r="W1823" s="20"/>
      <c r="X1823" s="20"/>
      <c r="Y1823" s="20"/>
      <c r="AD1823" s="20"/>
    </row>
    <row r="1824" spans="2:35" ht="45" customHeight="1" x14ac:dyDescent="0.2">
      <c r="B1824" s="4" t="s">
        <v>0</v>
      </c>
      <c r="C1824" s="27"/>
      <c r="D1824" s="32"/>
      <c r="E1824" s="46"/>
      <c r="F1824" s="50"/>
      <c r="G1824" s="32"/>
      <c r="H1824" s="46"/>
      <c r="I1824" s="42"/>
      <c r="J1824" s="32"/>
      <c r="K1824" s="15"/>
      <c r="L1824" s="11"/>
      <c r="M1824" s="12"/>
      <c r="N1824" s="27"/>
      <c r="O1824" s="32"/>
      <c r="P1824" s="37"/>
      <c r="Q1824" s="5" t="s">
        <v>0</v>
      </c>
      <c r="R1824" s="21"/>
      <c r="S1824" s="22" t="s">
        <v>18</v>
      </c>
      <c r="T1824" s="22">
        <f>SUM(C1824:C1827,F1824:F1827,I1824:I1827,N1824:N1827)</f>
        <v>0</v>
      </c>
      <c r="U1824" s="21"/>
      <c r="W1824" s="22" t="s">
        <v>0</v>
      </c>
      <c r="X1824" s="22">
        <f>SUM(C1824:K1824,N1824:P1824)</f>
        <v>0</v>
      </c>
      <c r="Y1824" s="20"/>
      <c r="AD1824" s="22" t="s">
        <v>21</v>
      </c>
      <c r="AE1824" s="22">
        <f>SUM(C1824:E1827)</f>
        <v>0</v>
      </c>
    </row>
    <row r="1825" spans="2:31" ht="45" customHeight="1" x14ac:dyDescent="0.2">
      <c r="B1825" s="6" t="s">
        <v>1</v>
      </c>
      <c r="C1825" s="28"/>
      <c r="D1825" s="33"/>
      <c r="E1825" s="47"/>
      <c r="F1825" s="51"/>
      <c r="G1825" s="33"/>
      <c r="H1825" s="47"/>
      <c r="I1825" s="43"/>
      <c r="J1825" s="33"/>
      <c r="K1825" s="16"/>
      <c r="L1825" s="13"/>
      <c r="M1825" s="14"/>
      <c r="N1825" s="28"/>
      <c r="O1825" s="33"/>
      <c r="P1825" s="38"/>
      <c r="Q1825" s="7" t="s">
        <v>1</v>
      </c>
      <c r="R1825" s="21"/>
      <c r="S1825" s="22" t="s">
        <v>19</v>
      </c>
      <c r="T1825" s="22">
        <f>SUM(D1824:D1827,G1824:G1827,J1824:J1827,O1824:O1827)</f>
        <v>0</v>
      </c>
      <c r="U1825" s="21"/>
      <c r="W1825" s="22" t="s">
        <v>17</v>
      </c>
      <c r="X1825" s="22">
        <f t="shared" ref="X1825:X1827" si="724">SUM(C1825:K1825,N1825:P1825)</f>
        <v>0</v>
      </c>
      <c r="Y1825" s="20"/>
      <c r="AD1825" s="22" t="s">
        <v>22</v>
      </c>
      <c r="AE1825" s="22">
        <f>SUM(F1824:H1827)</f>
        <v>0</v>
      </c>
    </row>
    <row r="1826" spans="2:31" ht="45" customHeight="1" x14ac:dyDescent="0.2">
      <c r="B1826" s="6" t="s">
        <v>2</v>
      </c>
      <c r="C1826" s="28"/>
      <c r="D1826" s="33"/>
      <c r="E1826" s="47"/>
      <c r="F1826" s="51"/>
      <c r="G1826" s="33"/>
      <c r="H1826" s="47"/>
      <c r="I1826" s="43"/>
      <c r="J1826" s="33"/>
      <c r="K1826" s="16"/>
      <c r="L1826" s="13"/>
      <c r="M1826" s="14"/>
      <c r="N1826" s="28"/>
      <c r="O1826" s="33"/>
      <c r="P1826" s="38"/>
      <c r="Q1826" s="7" t="s">
        <v>2</v>
      </c>
      <c r="R1826" s="21"/>
      <c r="S1826" s="22" t="s">
        <v>20</v>
      </c>
      <c r="T1826" s="22">
        <f>SUM(E1824:E1827,H1824:H1827,K1824:K1827,P1824:P1827)</f>
        <v>0</v>
      </c>
      <c r="U1826" s="21"/>
      <c r="W1826" s="22" t="s">
        <v>2</v>
      </c>
      <c r="X1826" s="22">
        <f t="shared" si="724"/>
        <v>0</v>
      </c>
      <c r="Y1826" s="20"/>
      <c r="AD1826" s="22" t="s">
        <v>23</v>
      </c>
      <c r="AE1826" s="22">
        <f>SUM(I1824:K1827)</f>
        <v>0</v>
      </c>
    </row>
    <row r="1827" spans="2:31" ht="45" customHeight="1" thickBot="1" x14ac:dyDescent="0.25">
      <c r="B1827" s="8" t="s">
        <v>3</v>
      </c>
      <c r="C1827" s="29"/>
      <c r="D1827" s="34"/>
      <c r="E1827" s="48"/>
      <c r="F1827" s="52"/>
      <c r="G1827" s="34"/>
      <c r="H1827" s="48"/>
      <c r="I1827" s="44"/>
      <c r="J1827" s="34"/>
      <c r="K1827" s="17"/>
      <c r="L1827" s="9" t="s">
        <v>13</v>
      </c>
      <c r="M1827" s="2">
        <f>SUM(C1824:K1827,N1824:P1827)</f>
        <v>0</v>
      </c>
      <c r="N1827" s="29"/>
      <c r="O1827" s="34"/>
      <c r="P1827" s="39"/>
      <c r="Q1827" s="10" t="s">
        <v>3</v>
      </c>
      <c r="R1827" s="21"/>
      <c r="S1827" s="21"/>
      <c r="T1827" s="21"/>
      <c r="U1827" s="21"/>
      <c r="W1827" s="22" t="s">
        <v>3</v>
      </c>
      <c r="X1827" s="22">
        <f t="shared" si="724"/>
        <v>0</v>
      </c>
      <c r="Y1827" s="20"/>
      <c r="AD1827" s="22" t="s">
        <v>24</v>
      </c>
      <c r="AE1827" s="22">
        <f>SUM(N1824:P1827)</f>
        <v>0</v>
      </c>
    </row>
    <row r="1828" spans="2:31" ht="45" customHeight="1" x14ac:dyDescent="0.2">
      <c r="B1828" s="18"/>
      <c r="C1828" s="26" t="s">
        <v>4</v>
      </c>
      <c r="D1828" s="31" t="s">
        <v>5</v>
      </c>
      <c r="E1828" s="45" t="s">
        <v>6</v>
      </c>
      <c r="F1828" s="49" t="s">
        <v>7</v>
      </c>
      <c r="G1828" s="31" t="s">
        <v>8</v>
      </c>
      <c r="H1828" s="45" t="s">
        <v>9</v>
      </c>
      <c r="I1828" s="40" t="s">
        <v>10</v>
      </c>
      <c r="J1828" s="41" t="s">
        <v>11</v>
      </c>
      <c r="K1828" s="3" t="s">
        <v>12</v>
      </c>
      <c r="L1828" s="72">
        <f>L1823</f>
        <v>43283</v>
      </c>
      <c r="M1828" s="73"/>
      <c r="N1828" s="26" t="s">
        <v>14</v>
      </c>
      <c r="O1828" s="31" t="s">
        <v>15</v>
      </c>
      <c r="P1828" s="36" t="s">
        <v>16</v>
      </c>
      <c r="Q1828" s="19"/>
      <c r="R1828" s="21"/>
      <c r="S1828" s="21"/>
      <c r="T1828" s="21"/>
      <c r="U1828" s="21"/>
      <c r="W1828" s="20"/>
      <c r="X1828" s="20"/>
      <c r="Y1828" s="20"/>
      <c r="AD1828" s="20"/>
      <c r="AE1828" s="20"/>
    </row>
    <row r="1829" spans="2:31" ht="45" customHeight="1" x14ac:dyDescent="0.2">
      <c r="B1829" s="4" t="s">
        <v>0</v>
      </c>
      <c r="C1829" s="27"/>
      <c r="D1829" s="32"/>
      <c r="E1829" s="46"/>
      <c r="F1829" s="50"/>
      <c r="G1829" s="32"/>
      <c r="H1829" s="46"/>
      <c r="I1829" s="42"/>
      <c r="J1829" s="32"/>
      <c r="K1829" s="15"/>
      <c r="L1829" s="11"/>
      <c r="M1829" s="12"/>
      <c r="N1829" s="27"/>
      <c r="O1829" s="32"/>
      <c r="P1829" s="37"/>
      <c r="Q1829" s="5" t="s">
        <v>0</v>
      </c>
      <c r="R1829" s="21"/>
      <c r="S1829" s="22" t="s">
        <v>18</v>
      </c>
      <c r="T1829" s="22">
        <f>SUM(C1829:C1832,F1829:F1832,I1829:I1832,N1829:N1832)</f>
        <v>0</v>
      </c>
      <c r="U1829" s="21"/>
      <c r="W1829" s="22" t="s">
        <v>0</v>
      </c>
      <c r="X1829" s="22">
        <f>SUM(C1829:K1829,N1829:P1829)</f>
        <v>0</v>
      </c>
      <c r="Y1829" s="20"/>
      <c r="AD1829" s="22" t="s">
        <v>21</v>
      </c>
      <c r="AE1829" s="22">
        <f>SUM(C1829:E1832)</f>
        <v>0</v>
      </c>
    </row>
    <row r="1830" spans="2:31" ht="45" customHeight="1" x14ac:dyDescent="0.2">
      <c r="B1830" s="6" t="s">
        <v>1</v>
      </c>
      <c r="C1830" s="28"/>
      <c r="D1830" s="33"/>
      <c r="E1830" s="47"/>
      <c r="F1830" s="51"/>
      <c r="G1830" s="33"/>
      <c r="H1830" s="47"/>
      <c r="I1830" s="43"/>
      <c r="J1830" s="33"/>
      <c r="K1830" s="16"/>
      <c r="L1830" s="13"/>
      <c r="M1830" s="14"/>
      <c r="N1830" s="28"/>
      <c r="O1830" s="33"/>
      <c r="P1830" s="38"/>
      <c r="Q1830" s="7" t="s">
        <v>1</v>
      </c>
      <c r="R1830" s="21"/>
      <c r="S1830" s="22" t="s">
        <v>19</v>
      </c>
      <c r="T1830" s="22">
        <f>SUM(D1829:D1832,G1829:G1832,J1829:J1832,O1829:O1832)</f>
        <v>0</v>
      </c>
      <c r="U1830" s="21"/>
      <c r="W1830" s="22" t="s">
        <v>17</v>
      </c>
      <c r="X1830" s="22">
        <f t="shared" ref="X1830:X1832" si="725">SUM(C1830:K1830,N1830:P1830)</f>
        <v>0</v>
      </c>
      <c r="Y1830" s="20"/>
      <c r="AD1830" s="22" t="s">
        <v>22</v>
      </c>
      <c r="AE1830" s="22">
        <f>SUM(F1829:H1832)</f>
        <v>0</v>
      </c>
    </row>
    <row r="1831" spans="2:31" ht="45" customHeight="1" x14ac:dyDescent="0.2">
      <c r="B1831" s="6" t="s">
        <v>2</v>
      </c>
      <c r="C1831" s="28"/>
      <c r="D1831" s="33"/>
      <c r="E1831" s="47"/>
      <c r="F1831" s="51"/>
      <c r="G1831" s="33"/>
      <c r="H1831" s="47"/>
      <c r="I1831" s="43"/>
      <c r="J1831" s="33"/>
      <c r="K1831" s="16"/>
      <c r="L1831" s="13"/>
      <c r="M1831" s="14"/>
      <c r="N1831" s="28"/>
      <c r="O1831" s="33"/>
      <c r="P1831" s="38"/>
      <c r="Q1831" s="7" t="s">
        <v>2</v>
      </c>
      <c r="R1831" s="21"/>
      <c r="S1831" s="22" t="s">
        <v>20</v>
      </c>
      <c r="T1831" s="22">
        <f>SUM(E1829:E1832,H1829:H1832,K1829:K1832,P1829:P1832)</f>
        <v>0</v>
      </c>
      <c r="U1831" s="21"/>
      <c r="W1831" s="22" t="s">
        <v>2</v>
      </c>
      <c r="X1831" s="22">
        <f t="shared" si="725"/>
        <v>0</v>
      </c>
      <c r="Y1831" s="20"/>
      <c r="AD1831" s="22" t="s">
        <v>23</v>
      </c>
      <c r="AE1831" s="22">
        <f>SUM(I1829:K1832)</f>
        <v>0</v>
      </c>
    </row>
    <row r="1832" spans="2:31" ht="45" customHeight="1" thickBot="1" x14ac:dyDescent="0.25">
      <c r="B1832" s="8" t="s">
        <v>3</v>
      </c>
      <c r="C1832" s="29"/>
      <c r="D1832" s="34"/>
      <c r="E1832" s="48"/>
      <c r="F1832" s="52"/>
      <c r="G1832" s="34"/>
      <c r="H1832" s="48"/>
      <c r="I1832" s="44"/>
      <c r="J1832" s="34"/>
      <c r="K1832" s="17"/>
      <c r="L1832" s="9" t="s">
        <v>13</v>
      </c>
      <c r="M1832" s="2">
        <f>SUM(C1829:K1832,N1829:P1832)</f>
        <v>0</v>
      </c>
      <c r="N1832" s="29"/>
      <c r="O1832" s="34"/>
      <c r="P1832" s="39"/>
      <c r="Q1832" s="10" t="s">
        <v>3</v>
      </c>
      <c r="R1832" s="21"/>
      <c r="S1832" s="21"/>
      <c r="T1832" s="21"/>
      <c r="U1832" s="21"/>
      <c r="W1832" s="22" t="s">
        <v>3</v>
      </c>
      <c r="X1832" s="22">
        <f t="shared" si="725"/>
        <v>0</v>
      </c>
      <c r="Y1832" s="20"/>
      <c r="AD1832" s="22" t="s">
        <v>24</v>
      </c>
      <c r="AE1832" s="22">
        <f>SUM(N1829:P1832)</f>
        <v>0</v>
      </c>
    </row>
    <row r="1833" spans="2:31" ht="45" customHeight="1" x14ac:dyDescent="0.2">
      <c r="B1833" s="18"/>
      <c r="C1833" s="26" t="s">
        <v>4</v>
      </c>
      <c r="D1833" s="31" t="s">
        <v>5</v>
      </c>
      <c r="E1833" s="45" t="s">
        <v>6</v>
      </c>
      <c r="F1833" s="49" t="s">
        <v>7</v>
      </c>
      <c r="G1833" s="31" t="s">
        <v>8</v>
      </c>
      <c r="H1833" s="45" t="s">
        <v>9</v>
      </c>
      <c r="I1833" s="40" t="s">
        <v>10</v>
      </c>
      <c r="J1833" s="41" t="s">
        <v>11</v>
      </c>
      <c r="K1833" s="3" t="s">
        <v>12</v>
      </c>
      <c r="L1833" s="72">
        <f>L1828+1</f>
        <v>43284</v>
      </c>
      <c r="M1833" s="73"/>
      <c r="N1833" s="26" t="s">
        <v>14</v>
      </c>
      <c r="O1833" s="31" t="s">
        <v>15</v>
      </c>
      <c r="P1833" s="36" t="s">
        <v>16</v>
      </c>
      <c r="Q1833" s="19"/>
      <c r="R1833" s="21"/>
      <c r="S1833" s="21"/>
      <c r="T1833" s="21"/>
      <c r="U1833" s="21"/>
      <c r="W1833" s="20"/>
      <c r="X1833" s="20"/>
      <c r="Y1833" s="20"/>
      <c r="AD1833" s="20"/>
      <c r="AE1833" s="20"/>
    </row>
    <row r="1834" spans="2:31" ht="45" customHeight="1" x14ac:dyDescent="0.2">
      <c r="B1834" s="4" t="s">
        <v>0</v>
      </c>
      <c r="C1834" s="27"/>
      <c r="D1834" s="32"/>
      <c r="E1834" s="46"/>
      <c r="F1834" s="50"/>
      <c r="G1834" s="32"/>
      <c r="H1834" s="46"/>
      <c r="I1834" s="42"/>
      <c r="J1834" s="32"/>
      <c r="K1834" s="15"/>
      <c r="L1834" s="11"/>
      <c r="M1834" s="12"/>
      <c r="N1834" s="27"/>
      <c r="O1834" s="32"/>
      <c r="P1834" s="37"/>
      <c r="Q1834" s="5" t="s">
        <v>0</v>
      </c>
      <c r="R1834" s="21"/>
      <c r="S1834" s="22" t="s">
        <v>18</v>
      </c>
      <c r="T1834" s="22">
        <f>SUM(C1834:C1837,F1834:F1837,I1834:I1837,N1834:N1837)</f>
        <v>0</v>
      </c>
      <c r="U1834" s="21"/>
      <c r="W1834" s="22" t="s">
        <v>0</v>
      </c>
      <c r="X1834" s="22">
        <f>SUM(C1834:K1834,N1834:P1834)</f>
        <v>0</v>
      </c>
      <c r="Y1834" s="20"/>
      <c r="AD1834" s="22" t="s">
        <v>21</v>
      </c>
      <c r="AE1834" s="22">
        <f>SUM(C1834:E1837)</f>
        <v>0</v>
      </c>
    </row>
    <row r="1835" spans="2:31" ht="45" customHeight="1" x14ac:dyDescent="0.2">
      <c r="B1835" s="6" t="s">
        <v>1</v>
      </c>
      <c r="C1835" s="28"/>
      <c r="D1835" s="33"/>
      <c r="E1835" s="47"/>
      <c r="F1835" s="51"/>
      <c r="G1835" s="33"/>
      <c r="H1835" s="47"/>
      <c r="I1835" s="43"/>
      <c r="J1835" s="33"/>
      <c r="K1835" s="16"/>
      <c r="L1835" s="13"/>
      <c r="M1835" s="14"/>
      <c r="N1835" s="28"/>
      <c r="O1835" s="33"/>
      <c r="P1835" s="38"/>
      <c r="Q1835" s="7" t="s">
        <v>1</v>
      </c>
      <c r="R1835" s="21"/>
      <c r="S1835" s="22" t="s">
        <v>19</v>
      </c>
      <c r="T1835" s="22">
        <f>SUM(D1834:D1837,G1834:G1837,J1834:J1837,O1834:O1837)</f>
        <v>0</v>
      </c>
      <c r="U1835" s="21"/>
      <c r="W1835" s="22" t="s">
        <v>17</v>
      </c>
      <c r="X1835" s="22">
        <f t="shared" ref="X1835:X1837" si="726">SUM(C1835:K1835,N1835:P1835)</f>
        <v>0</v>
      </c>
      <c r="Y1835" s="20"/>
      <c r="AD1835" s="22" t="s">
        <v>22</v>
      </c>
      <c r="AE1835" s="22">
        <f>SUM(F1834:H1837)</f>
        <v>0</v>
      </c>
    </row>
    <row r="1836" spans="2:31" ht="45" customHeight="1" x14ac:dyDescent="0.2">
      <c r="B1836" s="6" t="s">
        <v>2</v>
      </c>
      <c r="C1836" s="28"/>
      <c r="D1836" s="33"/>
      <c r="E1836" s="47"/>
      <c r="F1836" s="51"/>
      <c r="G1836" s="33"/>
      <c r="H1836" s="47"/>
      <c r="I1836" s="43"/>
      <c r="J1836" s="33"/>
      <c r="K1836" s="16"/>
      <c r="L1836" s="13"/>
      <c r="M1836" s="14"/>
      <c r="N1836" s="28"/>
      <c r="O1836" s="33"/>
      <c r="P1836" s="38"/>
      <c r="Q1836" s="7" t="s">
        <v>2</v>
      </c>
      <c r="R1836" s="21"/>
      <c r="S1836" s="22" t="s">
        <v>20</v>
      </c>
      <c r="T1836" s="22">
        <f>SUM(E1834:E1837,H1834:H1837,K1834:K1837,P1834:P1837)</f>
        <v>0</v>
      </c>
      <c r="U1836" s="21"/>
      <c r="W1836" s="22" t="s">
        <v>2</v>
      </c>
      <c r="X1836" s="22">
        <f t="shared" si="726"/>
        <v>0</v>
      </c>
      <c r="Y1836" s="20"/>
      <c r="AD1836" s="22" t="s">
        <v>23</v>
      </c>
      <c r="AE1836" s="22">
        <f>SUM(I1834:K1837)</f>
        <v>0</v>
      </c>
    </row>
    <row r="1837" spans="2:31" ht="45" customHeight="1" thickBot="1" x14ac:dyDescent="0.25">
      <c r="B1837" s="8" t="s">
        <v>3</v>
      </c>
      <c r="C1837" s="29"/>
      <c r="D1837" s="34"/>
      <c r="E1837" s="48"/>
      <c r="F1837" s="52"/>
      <c r="G1837" s="34"/>
      <c r="H1837" s="48"/>
      <c r="I1837" s="44"/>
      <c r="J1837" s="34"/>
      <c r="K1837" s="17"/>
      <c r="L1837" s="9" t="s">
        <v>13</v>
      </c>
      <c r="M1837" s="2">
        <f>SUM(C1834:K1837,N1834:P1837)</f>
        <v>0</v>
      </c>
      <c r="N1837" s="29"/>
      <c r="O1837" s="34"/>
      <c r="P1837" s="39"/>
      <c r="Q1837" s="10" t="s">
        <v>3</v>
      </c>
      <c r="R1837" s="21"/>
      <c r="S1837" s="21"/>
      <c r="T1837" s="21"/>
      <c r="U1837" s="21"/>
      <c r="W1837" s="22" t="s">
        <v>3</v>
      </c>
      <c r="X1837" s="22">
        <f t="shared" si="726"/>
        <v>0</v>
      </c>
      <c r="Y1837" s="20"/>
      <c r="AD1837" s="22" t="s">
        <v>24</v>
      </c>
      <c r="AE1837" s="22">
        <f>SUM(N1834:P1837)</f>
        <v>0</v>
      </c>
    </row>
    <row r="1838" spans="2:31" ht="45" customHeight="1" x14ac:dyDescent="0.2">
      <c r="B1838" s="18"/>
      <c r="C1838" s="26" t="s">
        <v>4</v>
      </c>
      <c r="D1838" s="31" t="s">
        <v>5</v>
      </c>
      <c r="E1838" s="45" t="s">
        <v>6</v>
      </c>
      <c r="F1838" s="49" t="s">
        <v>7</v>
      </c>
      <c r="G1838" s="31" t="s">
        <v>8</v>
      </c>
      <c r="H1838" s="45" t="s">
        <v>9</v>
      </c>
      <c r="I1838" s="40" t="s">
        <v>10</v>
      </c>
      <c r="J1838" s="41" t="s">
        <v>11</v>
      </c>
      <c r="K1838" s="3" t="s">
        <v>12</v>
      </c>
      <c r="L1838" s="72">
        <f>L1833</f>
        <v>43284</v>
      </c>
      <c r="M1838" s="73"/>
      <c r="N1838" s="26" t="s">
        <v>14</v>
      </c>
      <c r="O1838" s="31" t="s">
        <v>15</v>
      </c>
      <c r="P1838" s="36" t="s">
        <v>16</v>
      </c>
      <c r="Q1838" s="19"/>
      <c r="R1838" s="21"/>
      <c r="S1838" s="21"/>
      <c r="T1838" s="21"/>
      <c r="U1838" s="21"/>
      <c r="W1838" s="20"/>
      <c r="X1838" s="20"/>
      <c r="Y1838" s="20"/>
      <c r="AD1838" s="20"/>
      <c r="AE1838" s="20"/>
    </row>
    <row r="1839" spans="2:31" ht="45" customHeight="1" x14ac:dyDescent="0.2">
      <c r="B1839" s="4" t="s">
        <v>0</v>
      </c>
      <c r="C1839" s="27"/>
      <c r="D1839" s="32"/>
      <c r="E1839" s="46"/>
      <c r="F1839" s="50"/>
      <c r="G1839" s="32"/>
      <c r="H1839" s="46"/>
      <c r="I1839" s="42"/>
      <c r="J1839" s="32"/>
      <c r="K1839" s="15"/>
      <c r="L1839" s="11"/>
      <c r="M1839" s="12"/>
      <c r="N1839" s="27"/>
      <c r="O1839" s="32"/>
      <c r="P1839" s="37"/>
      <c r="Q1839" s="5" t="s">
        <v>0</v>
      </c>
      <c r="R1839" s="21"/>
      <c r="S1839" s="22" t="s">
        <v>18</v>
      </c>
      <c r="T1839" s="22">
        <f>SUM(C1839:C1842,F1839:F1842,I1839:I1842,N1839:N1842)</f>
        <v>0</v>
      </c>
      <c r="U1839" s="21"/>
      <c r="W1839" s="22" t="s">
        <v>0</v>
      </c>
      <c r="X1839" s="22">
        <f>SUM(C1839:K1839,N1839:P1839)</f>
        <v>0</v>
      </c>
      <c r="Y1839" s="20"/>
      <c r="AD1839" s="22" t="s">
        <v>21</v>
      </c>
      <c r="AE1839" s="22">
        <f>SUM(C1839:E1842)</f>
        <v>0</v>
      </c>
    </row>
    <row r="1840" spans="2:31" ht="45" customHeight="1" x14ac:dyDescent="0.2">
      <c r="B1840" s="6" t="s">
        <v>1</v>
      </c>
      <c r="C1840" s="28"/>
      <c r="D1840" s="33"/>
      <c r="E1840" s="47"/>
      <c r="F1840" s="51"/>
      <c r="G1840" s="33"/>
      <c r="H1840" s="47"/>
      <c r="I1840" s="43"/>
      <c r="J1840" s="33"/>
      <c r="K1840" s="16"/>
      <c r="L1840" s="13"/>
      <c r="M1840" s="14"/>
      <c r="N1840" s="28"/>
      <c r="O1840" s="33"/>
      <c r="P1840" s="38"/>
      <c r="Q1840" s="7" t="s">
        <v>1</v>
      </c>
      <c r="R1840" s="21"/>
      <c r="S1840" s="22" t="s">
        <v>19</v>
      </c>
      <c r="T1840" s="22">
        <f>SUM(D1839:D1842,G1839:G1842,J1839:J1842,O1839:O1842)</f>
        <v>0</v>
      </c>
      <c r="U1840" s="21"/>
      <c r="W1840" s="22" t="s">
        <v>17</v>
      </c>
      <c r="X1840" s="22">
        <f t="shared" ref="X1840:X1842" si="727">SUM(C1840:K1840,N1840:P1840)</f>
        <v>0</v>
      </c>
      <c r="Y1840" s="20"/>
      <c r="AD1840" s="22" t="s">
        <v>22</v>
      </c>
      <c r="AE1840" s="22">
        <f>SUM(F1839:H1842)</f>
        <v>0</v>
      </c>
    </row>
    <row r="1841" spans="2:31" ht="45" customHeight="1" x14ac:dyDescent="0.2">
      <c r="B1841" s="6" t="s">
        <v>2</v>
      </c>
      <c r="C1841" s="28"/>
      <c r="D1841" s="33"/>
      <c r="E1841" s="47"/>
      <c r="F1841" s="51"/>
      <c r="G1841" s="33"/>
      <c r="H1841" s="47"/>
      <c r="I1841" s="43"/>
      <c r="J1841" s="33"/>
      <c r="K1841" s="16"/>
      <c r="L1841" s="13"/>
      <c r="M1841" s="14"/>
      <c r="N1841" s="28"/>
      <c r="O1841" s="33"/>
      <c r="P1841" s="38"/>
      <c r="Q1841" s="7" t="s">
        <v>2</v>
      </c>
      <c r="R1841" s="21"/>
      <c r="S1841" s="22" t="s">
        <v>20</v>
      </c>
      <c r="T1841" s="22">
        <f>SUM(E1839:E1842,H1839:H1842,K1839:K1842,P1839:P1842)</f>
        <v>0</v>
      </c>
      <c r="U1841" s="21"/>
      <c r="W1841" s="22" t="s">
        <v>2</v>
      </c>
      <c r="X1841" s="22">
        <f t="shared" si="727"/>
        <v>0</v>
      </c>
      <c r="Y1841" s="20"/>
      <c r="AD1841" s="22" t="s">
        <v>23</v>
      </c>
      <c r="AE1841" s="22">
        <f>SUM(I1839:K1842)</f>
        <v>0</v>
      </c>
    </row>
    <row r="1842" spans="2:31" ht="45" customHeight="1" thickBot="1" x14ac:dyDescent="0.25">
      <c r="B1842" s="8" t="s">
        <v>3</v>
      </c>
      <c r="C1842" s="29"/>
      <c r="D1842" s="34"/>
      <c r="E1842" s="48"/>
      <c r="F1842" s="52"/>
      <c r="G1842" s="34"/>
      <c r="H1842" s="48"/>
      <c r="I1842" s="44"/>
      <c r="J1842" s="34"/>
      <c r="K1842" s="17"/>
      <c r="L1842" s="9" t="s">
        <v>13</v>
      </c>
      <c r="M1842" s="2">
        <f>SUM(C1839:K1842,N1839:P1842)</f>
        <v>0</v>
      </c>
      <c r="N1842" s="29"/>
      <c r="O1842" s="34"/>
      <c r="P1842" s="39"/>
      <c r="Q1842" s="10" t="s">
        <v>3</v>
      </c>
      <c r="R1842" s="21"/>
      <c r="S1842" s="21"/>
      <c r="T1842" s="21"/>
      <c r="U1842" s="21"/>
      <c r="W1842" s="22" t="s">
        <v>3</v>
      </c>
      <c r="X1842" s="22">
        <f t="shared" si="727"/>
        <v>0</v>
      </c>
      <c r="Y1842" s="20"/>
      <c r="AD1842" s="22" t="s">
        <v>24</v>
      </c>
      <c r="AE1842" s="22">
        <f>SUM(N1839:P1842)</f>
        <v>0</v>
      </c>
    </row>
    <row r="1843" spans="2:31" ht="45" customHeight="1" x14ac:dyDescent="0.2">
      <c r="B1843" s="18"/>
      <c r="C1843" s="26" t="s">
        <v>4</v>
      </c>
      <c r="D1843" s="31" t="s">
        <v>5</v>
      </c>
      <c r="E1843" s="45" t="s">
        <v>6</v>
      </c>
      <c r="F1843" s="49" t="s">
        <v>7</v>
      </c>
      <c r="G1843" s="31" t="s">
        <v>8</v>
      </c>
      <c r="H1843" s="45" t="s">
        <v>9</v>
      </c>
      <c r="I1843" s="40" t="s">
        <v>10</v>
      </c>
      <c r="J1843" s="41" t="s">
        <v>11</v>
      </c>
      <c r="K1843" s="3" t="s">
        <v>12</v>
      </c>
      <c r="L1843" s="72">
        <f>L1838+1</f>
        <v>43285</v>
      </c>
      <c r="M1843" s="73"/>
      <c r="N1843" s="26" t="s">
        <v>14</v>
      </c>
      <c r="O1843" s="31" t="s">
        <v>15</v>
      </c>
      <c r="P1843" s="36" t="s">
        <v>16</v>
      </c>
      <c r="Q1843" s="19"/>
      <c r="R1843" s="21"/>
      <c r="S1843" s="21"/>
      <c r="T1843" s="21"/>
      <c r="U1843" s="21"/>
      <c r="W1843" s="20"/>
      <c r="X1843" s="20"/>
      <c r="Y1843" s="20"/>
      <c r="AD1843" s="20"/>
      <c r="AE1843" s="20"/>
    </row>
    <row r="1844" spans="2:31" ht="45" customHeight="1" x14ac:dyDescent="0.2">
      <c r="B1844" s="4" t="s">
        <v>0</v>
      </c>
      <c r="C1844" s="27"/>
      <c r="D1844" s="32"/>
      <c r="E1844" s="46"/>
      <c r="F1844" s="50"/>
      <c r="G1844" s="32"/>
      <c r="H1844" s="46"/>
      <c r="I1844" s="42"/>
      <c r="J1844" s="32"/>
      <c r="K1844" s="15"/>
      <c r="L1844" s="11"/>
      <c r="M1844" s="12"/>
      <c r="N1844" s="27"/>
      <c r="O1844" s="32"/>
      <c r="P1844" s="37"/>
      <c r="Q1844" s="5" t="s">
        <v>0</v>
      </c>
      <c r="R1844" s="21"/>
      <c r="S1844" s="22" t="s">
        <v>18</v>
      </c>
      <c r="T1844" s="22">
        <f>SUM(C1844:C1847,F1844:F1847,I1844:I1847,N1844:N1847)</f>
        <v>0</v>
      </c>
      <c r="U1844" s="21"/>
      <c r="W1844" s="22" t="s">
        <v>0</v>
      </c>
      <c r="X1844" s="22">
        <f>SUM(C1844:K1844,N1844:P1844)</f>
        <v>0</v>
      </c>
      <c r="Y1844" s="20"/>
      <c r="AD1844" s="22" t="s">
        <v>21</v>
      </c>
      <c r="AE1844" s="22">
        <f>SUM(C1844:E1847)</f>
        <v>0</v>
      </c>
    </row>
    <row r="1845" spans="2:31" ht="45" customHeight="1" x14ac:dyDescent="0.2">
      <c r="B1845" s="6" t="s">
        <v>1</v>
      </c>
      <c r="C1845" s="28"/>
      <c r="D1845" s="33"/>
      <c r="E1845" s="47"/>
      <c r="F1845" s="51"/>
      <c r="G1845" s="33"/>
      <c r="H1845" s="47"/>
      <c r="I1845" s="43"/>
      <c r="J1845" s="33"/>
      <c r="K1845" s="16"/>
      <c r="L1845" s="13"/>
      <c r="M1845" s="14"/>
      <c r="N1845" s="28"/>
      <c r="O1845" s="33"/>
      <c r="P1845" s="38"/>
      <c r="Q1845" s="7" t="s">
        <v>1</v>
      </c>
      <c r="R1845" s="21"/>
      <c r="S1845" s="22" t="s">
        <v>19</v>
      </c>
      <c r="T1845" s="22">
        <f>SUM(D1844:D1847,G1844:G1847,J1844:J1847,O1844:O1847)</f>
        <v>0</v>
      </c>
      <c r="U1845" s="21"/>
      <c r="W1845" s="22" t="s">
        <v>17</v>
      </c>
      <c r="X1845" s="22">
        <f t="shared" ref="X1845:X1847" si="728">SUM(C1845:K1845,N1845:P1845)</f>
        <v>0</v>
      </c>
      <c r="Y1845" s="20"/>
      <c r="AD1845" s="22" t="s">
        <v>22</v>
      </c>
      <c r="AE1845" s="22">
        <f>SUM(F1844:H1847)</f>
        <v>0</v>
      </c>
    </row>
    <row r="1846" spans="2:31" ht="45" customHeight="1" x14ac:dyDescent="0.2">
      <c r="B1846" s="6" t="s">
        <v>2</v>
      </c>
      <c r="C1846" s="28"/>
      <c r="D1846" s="33"/>
      <c r="E1846" s="47"/>
      <c r="F1846" s="51"/>
      <c r="G1846" s="33"/>
      <c r="H1846" s="47"/>
      <c r="I1846" s="43"/>
      <c r="J1846" s="33"/>
      <c r="K1846" s="16"/>
      <c r="L1846" s="13"/>
      <c r="M1846" s="14"/>
      <c r="N1846" s="28"/>
      <c r="O1846" s="33"/>
      <c r="P1846" s="38"/>
      <c r="Q1846" s="7" t="s">
        <v>2</v>
      </c>
      <c r="R1846" s="21"/>
      <c r="S1846" s="22" t="s">
        <v>20</v>
      </c>
      <c r="T1846" s="22">
        <f>SUM(E1844:E1847,H1844:H1847,K1844:K1847,P1844:P1847)</f>
        <v>0</v>
      </c>
      <c r="U1846" s="21"/>
      <c r="W1846" s="22" t="s">
        <v>2</v>
      </c>
      <c r="X1846" s="22">
        <f t="shared" si="728"/>
        <v>0</v>
      </c>
      <c r="Y1846" s="20"/>
      <c r="AD1846" s="22" t="s">
        <v>23</v>
      </c>
      <c r="AE1846" s="22">
        <f>SUM(I1844:K1847)</f>
        <v>0</v>
      </c>
    </row>
    <row r="1847" spans="2:31" ht="45" customHeight="1" thickBot="1" x14ac:dyDescent="0.25">
      <c r="B1847" s="8" t="s">
        <v>3</v>
      </c>
      <c r="C1847" s="29"/>
      <c r="D1847" s="34"/>
      <c r="E1847" s="48"/>
      <c r="F1847" s="52"/>
      <c r="G1847" s="34"/>
      <c r="H1847" s="48"/>
      <c r="I1847" s="44"/>
      <c r="J1847" s="34"/>
      <c r="K1847" s="17"/>
      <c r="L1847" s="9" t="s">
        <v>13</v>
      </c>
      <c r="M1847" s="2">
        <f>SUM(C1844:K1847,N1844:P1847)</f>
        <v>0</v>
      </c>
      <c r="N1847" s="29"/>
      <c r="O1847" s="34"/>
      <c r="P1847" s="39"/>
      <c r="Q1847" s="10" t="s">
        <v>3</v>
      </c>
      <c r="R1847" s="21"/>
      <c r="S1847" s="21"/>
      <c r="T1847" s="21"/>
      <c r="U1847" s="21"/>
      <c r="W1847" s="22" t="s">
        <v>3</v>
      </c>
      <c r="X1847" s="22">
        <f t="shared" si="728"/>
        <v>0</v>
      </c>
      <c r="Y1847" s="20"/>
      <c r="AD1847" s="22" t="s">
        <v>24</v>
      </c>
      <c r="AE1847" s="22">
        <f>SUM(N1844:P1847)</f>
        <v>0</v>
      </c>
    </row>
    <row r="1848" spans="2:31" ht="45" customHeight="1" x14ac:dyDescent="0.2">
      <c r="B1848" s="18"/>
      <c r="C1848" s="26" t="s">
        <v>4</v>
      </c>
      <c r="D1848" s="31" t="s">
        <v>5</v>
      </c>
      <c r="E1848" s="45" t="s">
        <v>6</v>
      </c>
      <c r="F1848" s="49" t="s">
        <v>7</v>
      </c>
      <c r="G1848" s="31" t="s">
        <v>8</v>
      </c>
      <c r="H1848" s="45" t="s">
        <v>9</v>
      </c>
      <c r="I1848" s="40" t="s">
        <v>10</v>
      </c>
      <c r="J1848" s="41" t="s">
        <v>11</v>
      </c>
      <c r="K1848" s="3" t="s">
        <v>12</v>
      </c>
      <c r="L1848" s="72">
        <f>L1843</f>
        <v>43285</v>
      </c>
      <c r="M1848" s="73"/>
      <c r="N1848" s="26" t="s">
        <v>14</v>
      </c>
      <c r="O1848" s="31" t="s">
        <v>15</v>
      </c>
      <c r="P1848" s="36" t="s">
        <v>16</v>
      </c>
      <c r="Q1848" s="19"/>
      <c r="R1848" s="21"/>
      <c r="S1848" s="21"/>
      <c r="T1848" s="21"/>
      <c r="U1848" s="21"/>
      <c r="W1848" s="20"/>
      <c r="X1848" s="20"/>
      <c r="Y1848" s="20"/>
      <c r="AD1848" s="20"/>
      <c r="AE1848" s="20"/>
    </row>
    <row r="1849" spans="2:31" ht="45" customHeight="1" x14ac:dyDescent="0.2">
      <c r="B1849" s="4" t="s">
        <v>0</v>
      </c>
      <c r="C1849" s="27"/>
      <c r="D1849" s="32"/>
      <c r="E1849" s="46"/>
      <c r="F1849" s="50"/>
      <c r="G1849" s="32"/>
      <c r="H1849" s="46"/>
      <c r="I1849" s="42"/>
      <c r="J1849" s="32"/>
      <c r="K1849" s="15"/>
      <c r="L1849" s="11"/>
      <c r="M1849" s="12"/>
      <c r="N1849" s="27"/>
      <c r="O1849" s="32"/>
      <c r="P1849" s="37"/>
      <c r="Q1849" s="5" t="s">
        <v>0</v>
      </c>
      <c r="R1849" s="21"/>
      <c r="S1849" s="22" t="s">
        <v>18</v>
      </c>
      <c r="T1849" s="22">
        <f>SUM(C1849:C1852,F1849:F1852,I1849:I1852,N1849:N1852)</f>
        <v>0</v>
      </c>
      <c r="U1849" s="21"/>
      <c r="W1849" s="22" t="s">
        <v>0</v>
      </c>
      <c r="X1849" s="22">
        <f>SUM(C1849:K1849,N1849:P1849)</f>
        <v>0</v>
      </c>
      <c r="Y1849" s="20"/>
      <c r="AD1849" s="22" t="s">
        <v>21</v>
      </c>
      <c r="AE1849" s="22">
        <f>SUM(C1849:E1852)</f>
        <v>0</v>
      </c>
    </row>
    <row r="1850" spans="2:31" ht="45" customHeight="1" x14ac:dyDescent="0.2">
      <c r="B1850" s="6" t="s">
        <v>1</v>
      </c>
      <c r="C1850" s="28"/>
      <c r="D1850" s="33"/>
      <c r="E1850" s="47"/>
      <c r="F1850" s="51"/>
      <c r="G1850" s="33"/>
      <c r="H1850" s="47"/>
      <c r="I1850" s="43"/>
      <c r="J1850" s="33"/>
      <c r="K1850" s="16"/>
      <c r="L1850" s="13"/>
      <c r="M1850" s="14"/>
      <c r="N1850" s="28"/>
      <c r="O1850" s="33"/>
      <c r="P1850" s="38"/>
      <c r="Q1850" s="7" t="s">
        <v>1</v>
      </c>
      <c r="R1850" s="21"/>
      <c r="S1850" s="22" t="s">
        <v>19</v>
      </c>
      <c r="T1850" s="22">
        <f>SUM(D1849:D1852,G1849:G1852,J1849:J1852,O1849:O1852)</f>
        <v>0</v>
      </c>
      <c r="U1850" s="21"/>
      <c r="W1850" s="22" t="s">
        <v>17</v>
      </c>
      <c r="X1850" s="22">
        <f t="shared" ref="X1850:X1852" si="729">SUM(C1850:K1850,N1850:P1850)</f>
        <v>0</v>
      </c>
      <c r="Y1850" s="20"/>
      <c r="AD1850" s="22" t="s">
        <v>22</v>
      </c>
      <c r="AE1850" s="22">
        <f>SUM(F1849:H1852)</f>
        <v>0</v>
      </c>
    </row>
    <row r="1851" spans="2:31" ht="45" customHeight="1" x14ac:dyDescent="0.2">
      <c r="B1851" s="6" t="s">
        <v>2</v>
      </c>
      <c r="C1851" s="28"/>
      <c r="D1851" s="33"/>
      <c r="E1851" s="47"/>
      <c r="F1851" s="51"/>
      <c r="G1851" s="33"/>
      <c r="H1851" s="47"/>
      <c r="I1851" s="43"/>
      <c r="J1851" s="33"/>
      <c r="K1851" s="16"/>
      <c r="L1851" s="13"/>
      <c r="M1851" s="14"/>
      <c r="N1851" s="28"/>
      <c r="O1851" s="33"/>
      <c r="P1851" s="38"/>
      <c r="Q1851" s="7" t="s">
        <v>2</v>
      </c>
      <c r="R1851" s="21"/>
      <c r="S1851" s="22" t="s">
        <v>20</v>
      </c>
      <c r="T1851" s="22">
        <f>SUM(E1849:E1852,H1849:H1852,K1849:K1852,P1849:P1852)</f>
        <v>0</v>
      </c>
      <c r="U1851" s="21"/>
      <c r="W1851" s="22" t="s">
        <v>2</v>
      </c>
      <c r="X1851" s="22">
        <f t="shared" si="729"/>
        <v>0</v>
      </c>
      <c r="Y1851" s="20"/>
      <c r="AD1851" s="22" t="s">
        <v>23</v>
      </c>
      <c r="AE1851" s="22">
        <f>SUM(I1849:K1852)</f>
        <v>0</v>
      </c>
    </row>
    <row r="1852" spans="2:31" ht="45" customHeight="1" thickBot="1" x14ac:dyDescent="0.25">
      <c r="B1852" s="8" t="s">
        <v>3</v>
      </c>
      <c r="C1852" s="29"/>
      <c r="D1852" s="34"/>
      <c r="E1852" s="48"/>
      <c r="F1852" s="52"/>
      <c r="G1852" s="34"/>
      <c r="H1852" s="48"/>
      <c r="I1852" s="44"/>
      <c r="J1852" s="34"/>
      <c r="K1852" s="17"/>
      <c r="L1852" s="9" t="s">
        <v>13</v>
      </c>
      <c r="M1852" s="2">
        <f>SUM(C1849:K1852,N1849:P1852)</f>
        <v>0</v>
      </c>
      <c r="N1852" s="29"/>
      <c r="O1852" s="34"/>
      <c r="P1852" s="39"/>
      <c r="Q1852" s="10" t="s">
        <v>3</v>
      </c>
      <c r="R1852" s="21"/>
      <c r="S1852" s="21"/>
      <c r="T1852" s="21"/>
      <c r="U1852" s="21"/>
      <c r="W1852" s="22" t="s">
        <v>3</v>
      </c>
      <c r="X1852" s="22">
        <f t="shared" si="729"/>
        <v>0</v>
      </c>
      <c r="Y1852" s="20"/>
      <c r="AD1852" s="22" t="s">
        <v>24</v>
      </c>
      <c r="AE1852" s="22">
        <f>SUM(N1849:P1852)</f>
        <v>0</v>
      </c>
    </row>
    <row r="1853" spans="2:31" ht="45" customHeight="1" x14ac:dyDescent="0.2">
      <c r="B1853" s="18"/>
      <c r="C1853" s="26" t="s">
        <v>4</v>
      </c>
      <c r="D1853" s="31" t="s">
        <v>5</v>
      </c>
      <c r="E1853" s="45" t="s">
        <v>6</v>
      </c>
      <c r="F1853" s="49" t="s">
        <v>7</v>
      </c>
      <c r="G1853" s="31" t="s">
        <v>8</v>
      </c>
      <c r="H1853" s="45" t="s">
        <v>9</v>
      </c>
      <c r="I1853" s="40" t="s">
        <v>10</v>
      </c>
      <c r="J1853" s="41" t="s">
        <v>11</v>
      </c>
      <c r="K1853" s="3" t="s">
        <v>12</v>
      </c>
      <c r="L1853" s="72">
        <f>L1848+1</f>
        <v>43286</v>
      </c>
      <c r="M1853" s="73"/>
      <c r="N1853" s="26" t="s">
        <v>14</v>
      </c>
      <c r="O1853" s="31" t="s">
        <v>15</v>
      </c>
      <c r="P1853" s="36" t="s">
        <v>16</v>
      </c>
      <c r="Q1853" s="19"/>
      <c r="R1853" s="21"/>
      <c r="S1853" s="21"/>
      <c r="T1853" s="21"/>
      <c r="U1853" s="21"/>
      <c r="W1853" s="20"/>
      <c r="X1853" s="20"/>
      <c r="Y1853" s="20"/>
      <c r="AD1853" s="20"/>
      <c r="AE1853" s="20"/>
    </row>
    <row r="1854" spans="2:31" ht="45" customHeight="1" x14ac:dyDescent="0.2">
      <c r="B1854" s="4" t="s">
        <v>0</v>
      </c>
      <c r="C1854" s="27"/>
      <c r="D1854" s="32"/>
      <c r="E1854" s="46"/>
      <c r="F1854" s="50"/>
      <c r="G1854" s="32"/>
      <c r="H1854" s="46"/>
      <c r="I1854" s="42"/>
      <c r="J1854" s="32"/>
      <c r="K1854" s="15"/>
      <c r="L1854" s="11"/>
      <c r="M1854" s="12"/>
      <c r="N1854" s="27"/>
      <c r="O1854" s="32"/>
      <c r="P1854" s="37"/>
      <c r="Q1854" s="5" t="s">
        <v>0</v>
      </c>
      <c r="R1854" s="21"/>
      <c r="S1854" s="22" t="s">
        <v>18</v>
      </c>
      <c r="T1854" s="22">
        <f>SUM(C1854:C1857,F1854:F1857,I1854:I1857,N1854:N1857)</f>
        <v>0</v>
      </c>
      <c r="U1854" s="21"/>
      <c r="W1854" s="22" t="s">
        <v>0</v>
      </c>
      <c r="X1854" s="22">
        <f>SUM(C1854:K1854,N1854:P1854)</f>
        <v>0</v>
      </c>
      <c r="Y1854" s="20"/>
      <c r="AD1854" s="22" t="s">
        <v>21</v>
      </c>
      <c r="AE1854" s="22">
        <f>SUM(C1854:E1857)</f>
        <v>0</v>
      </c>
    </row>
    <row r="1855" spans="2:31" ht="45" customHeight="1" x14ac:dyDescent="0.2">
      <c r="B1855" s="6" t="s">
        <v>1</v>
      </c>
      <c r="C1855" s="28"/>
      <c r="D1855" s="33"/>
      <c r="E1855" s="47"/>
      <c r="F1855" s="51"/>
      <c r="G1855" s="33"/>
      <c r="H1855" s="47"/>
      <c r="I1855" s="43"/>
      <c r="J1855" s="33"/>
      <c r="K1855" s="16"/>
      <c r="L1855" s="13"/>
      <c r="M1855" s="14"/>
      <c r="N1855" s="28"/>
      <c r="O1855" s="33"/>
      <c r="P1855" s="38"/>
      <c r="Q1855" s="7" t="s">
        <v>1</v>
      </c>
      <c r="R1855" s="21"/>
      <c r="S1855" s="22" t="s">
        <v>19</v>
      </c>
      <c r="T1855" s="22">
        <f>SUM(D1854:D1857,G1854:G1857,J1854:J1857,O1854:O1857)</f>
        <v>0</v>
      </c>
      <c r="U1855" s="21"/>
      <c r="W1855" s="22" t="s">
        <v>17</v>
      </c>
      <c r="X1855" s="22">
        <f t="shared" ref="X1855:X1857" si="730">SUM(C1855:K1855,N1855:P1855)</f>
        <v>0</v>
      </c>
      <c r="Y1855" s="20"/>
      <c r="AD1855" s="22" t="s">
        <v>22</v>
      </c>
      <c r="AE1855" s="22">
        <f>SUM(F1854:H1857)</f>
        <v>0</v>
      </c>
    </row>
    <row r="1856" spans="2:31" ht="45" customHeight="1" x14ac:dyDescent="0.2">
      <c r="B1856" s="6" t="s">
        <v>2</v>
      </c>
      <c r="C1856" s="28"/>
      <c r="D1856" s="33"/>
      <c r="E1856" s="47"/>
      <c r="F1856" s="51"/>
      <c r="G1856" s="33"/>
      <c r="H1856" s="47"/>
      <c r="I1856" s="43"/>
      <c r="J1856" s="33"/>
      <c r="K1856" s="16"/>
      <c r="L1856" s="13"/>
      <c r="M1856" s="14"/>
      <c r="N1856" s="28"/>
      <c r="O1856" s="33"/>
      <c r="P1856" s="38"/>
      <c r="Q1856" s="7" t="s">
        <v>2</v>
      </c>
      <c r="R1856" s="21"/>
      <c r="S1856" s="22" t="s">
        <v>20</v>
      </c>
      <c r="T1856" s="22">
        <f>SUM(E1854:E1857,H1854:H1857,K1854:K1857,P1854:P1857)</f>
        <v>0</v>
      </c>
      <c r="U1856" s="21"/>
      <c r="W1856" s="22" t="s">
        <v>2</v>
      </c>
      <c r="X1856" s="22">
        <f t="shared" si="730"/>
        <v>0</v>
      </c>
      <c r="Y1856" s="20"/>
      <c r="AD1856" s="22" t="s">
        <v>23</v>
      </c>
      <c r="AE1856" s="22">
        <f>SUM(I1854:K1857)</f>
        <v>0</v>
      </c>
    </row>
    <row r="1857" spans="2:31" ht="45" customHeight="1" thickBot="1" x14ac:dyDescent="0.25">
      <c r="B1857" s="8" t="s">
        <v>3</v>
      </c>
      <c r="C1857" s="29"/>
      <c r="D1857" s="34"/>
      <c r="E1857" s="48"/>
      <c r="F1857" s="52"/>
      <c r="G1857" s="34"/>
      <c r="H1857" s="48"/>
      <c r="I1857" s="44"/>
      <c r="J1857" s="34"/>
      <c r="K1857" s="17"/>
      <c r="L1857" s="9" t="s">
        <v>13</v>
      </c>
      <c r="M1857" s="2">
        <f>SUM(C1854:K1857,N1854:P1857)</f>
        <v>0</v>
      </c>
      <c r="N1857" s="29"/>
      <c r="O1857" s="34"/>
      <c r="P1857" s="39"/>
      <c r="Q1857" s="10" t="s">
        <v>3</v>
      </c>
      <c r="R1857" s="21"/>
      <c r="S1857" s="21"/>
      <c r="T1857" s="21"/>
      <c r="U1857" s="21"/>
      <c r="W1857" s="22" t="s">
        <v>3</v>
      </c>
      <c r="X1857" s="22">
        <f t="shared" si="730"/>
        <v>0</v>
      </c>
      <c r="Y1857" s="20"/>
      <c r="AD1857" s="22" t="s">
        <v>24</v>
      </c>
      <c r="AE1857" s="22">
        <f>SUM(N1854:P1857)</f>
        <v>0</v>
      </c>
    </row>
    <row r="1858" spans="2:31" ht="45" customHeight="1" x14ac:dyDescent="0.2">
      <c r="B1858" s="18"/>
      <c r="C1858" s="26" t="s">
        <v>4</v>
      </c>
      <c r="D1858" s="31" t="s">
        <v>5</v>
      </c>
      <c r="E1858" s="45" t="s">
        <v>6</v>
      </c>
      <c r="F1858" s="49" t="s">
        <v>7</v>
      </c>
      <c r="G1858" s="31" t="s">
        <v>8</v>
      </c>
      <c r="H1858" s="45" t="s">
        <v>9</v>
      </c>
      <c r="I1858" s="40" t="s">
        <v>10</v>
      </c>
      <c r="J1858" s="41" t="s">
        <v>11</v>
      </c>
      <c r="K1858" s="3" t="s">
        <v>12</v>
      </c>
      <c r="L1858" s="72">
        <f>L1853</f>
        <v>43286</v>
      </c>
      <c r="M1858" s="73"/>
      <c r="N1858" s="26" t="s">
        <v>14</v>
      </c>
      <c r="O1858" s="31" t="s">
        <v>15</v>
      </c>
      <c r="P1858" s="36" t="s">
        <v>16</v>
      </c>
      <c r="Q1858" s="19"/>
      <c r="R1858" s="21"/>
      <c r="S1858" s="21"/>
      <c r="T1858" s="21"/>
      <c r="U1858" s="21"/>
      <c r="W1858" s="20"/>
      <c r="X1858" s="20"/>
      <c r="Y1858" s="20"/>
      <c r="AD1858" s="20"/>
      <c r="AE1858" s="20"/>
    </row>
    <row r="1859" spans="2:31" ht="45" customHeight="1" x14ac:dyDescent="0.2">
      <c r="B1859" s="4" t="s">
        <v>0</v>
      </c>
      <c r="C1859" s="27"/>
      <c r="D1859" s="32"/>
      <c r="E1859" s="46"/>
      <c r="F1859" s="50"/>
      <c r="G1859" s="32"/>
      <c r="H1859" s="46"/>
      <c r="I1859" s="42"/>
      <c r="J1859" s="32"/>
      <c r="K1859" s="15"/>
      <c r="L1859" s="11"/>
      <c r="M1859" s="12"/>
      <c r="N1859" s="27"/>
      <c r="O1859" s="32"/>
      <c r="P1859" s="37"/>
      <c r="Q1859" s="5" t="s">
        <v>0</v>
      </c>
      <c r="R1859" s="21"/>
      <c r="S1859" s="22" t="s">
        <v>18</v>
      </c>
      <c r="T1859" s="22">
        <f>SUM(C1859:C1862,F1859:F1862,I1859:I1862,N1859:N1862)</f>
        <v>0</v>
      </c>
      <c r="U1859" s="21"/>
      <c r="W1859" s="22" t="s">
        <v>0</v>
      </c>
      <c r="X1859" s="22">
        <f>SUM(C1859:K1859,N1859:P1859)</f>
        <v>0</v>
      </c>
      <c r="Y1859" s="20"/>
      <c r="AD1859" s="22" t="s">
        <v>21</v>
      </c>
      <c r="AE1859" s="22">
        <f>SUM(C1859:E1862)</f>
        <v>0</v>
      </c>
    </row>
    <row r="1860" spans="2:31" ht="45" customHeight="1" x14ac:dyDescent="0.2">
      <c r="B1860" s="6" t="s">
        <v>1</v>
      </c>
      <c r="C1860" s="28"/>
      <c r="D1860" s="33"/>
      <c r="E1860" s="47"/>
      <c r="F1860" s="51"/>
      <c r="G1860" s="33"/>
      <c r="H1860" s="47"/>
      <c r="I1860" s="43"/>
      <c r="J1860" s="33"/>
      <c r="K1860" s="16"/>
      <c r="L1860" s="13"/>
      <c r="M1860" s="14"/>
      <c r="N1860" s="28"/>
      <c r="O1860" s="33"/>
      <c r="P1860" s="38"/>
      <c r="Q1860" s="7" t="s">
        <v>1</v>
      </c>
      <c r="R1860" s="21"/>
      <c r="S1860" s="22" t="s">
        <v>19</v>
      </c>
      <c r="T1860" s="22">
        <f>SUM(D1859:D1862,G1859:G1862,J1859:J1862,O1859:O1862)</f>
        <v>0</v>
      </c>
      <c r="U1860" s="21"/>
      <c r="W1860" s="22" t="s">
        <v>17</v>
      </c>
      <c r="X1860" s="22">
        <f t="shared" ref="X1860:X1862" si="731">SUM(C1860:K1860,N1860:P1860)</f>
        <v>0</v>
      </c>
      <c r="Y1860" s="20"/>
      <c r="AD1860" s="22" t="s">
        <v>22</v>
      </c>
      <c r="AE1860" s="22">
        <f>SUM(F1859:H1862)</f>
        <v>0</v>
      </c>
    </row>
    <row r="1861" spans="2:31" ht="45" customHeight="1" x14ac:dyDescent="0.2">
      <c r="B1861" s="6" t="s">
        <v>2</v>
      </c>
      <c r="C1861" s="28"/>
      <c r="D1861" s="33"/>
      <c r="E1861" s="47"/>
      <c r="F1861" s="51"/>
      <c r="G1861" s="33"/>
      <c r="H1861" s="47"/>
      <c r="I1861" s="43"/>
      <c r="J1861" s="33"/>
      <c r="K1861" s="16"/>
      <c r="L1861" s="13"/>
      <c r="M1861" s="14"/>
      <c r="N1861" s="28"/>
      <c r="O1861" s="33"/>
      <c r="P1861" s="38"/>
      <c r="Q1861" s="7" t="s">
        <v>2</v>
      </c>
      <c r="R1861" s="21"/>
      <c r="S1861" s="22" t="s">
        <v>20</v>
      </c>
      <c r="T1861" s="22">
        <f>SUM(E1859:E1862,H1859:H1862,K1859:K1862,P1859:P1862)</f>
        <v>0</v>
      </c>
      <c r="U1861" s="21"/>
      <c r="W1861" s="22" t="s">
        <v>2</v>
      </c>
      <c r="X1861" s="22">
        <f t="shared" si="731"/>
        <v>0</v>
      </c>
      <c r="Y1861" s="20"/>
      <c r="AD1861" s="22" t="s">
        <v>23</v>
      </c>
      <c r="AE1861" s="22">
        <f>SUM(I1859:K1862)</f>
        <v>0</v>
      </c>
    </row>
    <row r="1862" spans="2:31" ht="45" customHeight="1" thickBot="1" x14ac:dyDescent="0.25">
      <c r="B1862" s="8" t="s">
        <v>3</v>
      </c>
      <c r="C1862" s="29"/>
      <c r="D1862" s="34"/>
      <c r="E1862" s="48"/>
      <c r="F1862" s="52"/>
      <c r="G1862" s="34"/>
      <c r="H1862" s="48"/>
      <c r="I1862" s="44"/>
      <c r="J1862" s="34"/>
      <c r="K1862" s="17"/>
      <c r="L1862" s="9" t="s">
        <v>13</v>
      </c>
      <c r="M1862" s="2">
        <f>SUM(C1859:K1862,N1859:P1862)</f>
        <v>0</v>
      </c>
      <c r="N1862" s="29"/>
      <c r="O1862" s="34"/>
      <c r="P1862" s="39"/>
      <c r="Q1862" s="10" t="s">
        <v>3</v>
      </c>
      <c r="R1862" s="21"/>
      <c r="S1862" s="21"/>
      <c r="T1862" s="21"/>
      <c r="U1862" s="21"/>
      <c r="W1862" s="22" t="s">
        <v>3</v>
      </c>
      <c r="X1862" s="22">
        <f t="shared" si="731"/>
        <v>0</v>
      </c>
      <c r="Y1862" s="20"/>
      <c r="AD1862" s="22" t="s">
        <v>24</v>
      </c>
      <c r="AE1862" s="22">
        <f>SUM(N1859:P1862)</f>
        <v>0</v>
      </c>
    </row>
    <row r="1863" spans="2:31" ht="45" customHeight="1" x14ac:dyDescent="0.2">
      <c r="B1863" s="18"/>
      <c r="C1863" s="26" t="s">
        <v>4</v>
      </c>
      <c r="D1863" s="31" t="s">
        <v>5</v>
      </c>
      <c r="E1863" s="45" t="s">
        <v>6</v>
      </c>
      <c r="F1863" s="49" t="s">
        <v>7</v>
      </c>
      <c r="G1863" s="31" t="s">
        <v>8</v>
      </c>
      <c r="H1863" s="45" t="s">
        <v>9</v>
      </c>
      <c r="I1863" s="40" t="s">
        <v>10</v>
      </c>
      <c r="J1863" s="41" t="s">
        <v>11</v>
      </c>
      <c r="K1863" s="3" t="s">
        <v>12</v>
      </c>
      <c r="L1863" s="72">
        <f>L1858+1</f>
        <v>43287</v>
      </c>
      <c r="M1863" s="73"/>
      <c r="N1863" s="26" t="s">
        <v>14</v>
      </c>
      <c r="O1863" s="31" t="s">
        <v>15</v>
      </c>
      <c r="P1863" s="36" t="s">
        <v>16</v>
      </c>
      <c r="Q1863" s="19"/>
      <c r="R1863" s="21"/>
      <c r="S1863" s="21"/>
      <c r="T1863" s="21"/>
      <c r="U1863" s="21"/>
      <c r="W1863" s="20"/>
      <c r="X1863" s="20"/>
      <c r="Y1863" s="20"/>
      <c r="AD1863" s="20"/>
      <c r="AE1863" s="20"/>
    </row>
    <row r="1864" spans="2:31" ht="45" customHeight="1" x14ac:dyDescent="0.2">
      <c r="B1864" s="4" t="s">
        <v>0</v>
      </c>
      <c r="C1864" s="27"/>
      <c r="D1864" s="32"/>
      <c r="E1864" s="46"/>
      <c r="F1864" s="50"/>
      <c r="G1864" s="32"/>
      <c r="H1864" s="46"/>
      <c r="I1864" s="42"/>
      <c r="J1864" s="32"/>
      <c r="K1864" s="15"/>
      <c r="L1864" s="11"/>
      <c r="M1864" s="12"/>
      <c r="N1864" s="27"/>
      <c r="O1864" s="32"/>
      <c r="P1864" s="37"/>
      <c r="Q1864" s="5" t="s">
        <v>0</v>
      </c>
      <c r="R1864" s="21"/>
      <c r="S1864" s="22" t="s">
        <v>18</v>
      </c>
      <c r="T1864" s="22">
        <f>SUM(C1864:C1867,F1864:F1867,I1864:I1867,N1864:N1867)</f>
        <v>0</v>
      </c>
      <c r="U1864" s="21"/>
      <c r="W1864" s="22" t="s">
        <v>0</v>
      </c>
      <c r="X1864" s="22">
        <f>SUM(C1864:K1864,N1864:P1864)</f>
        <v>0</v>
      </c>
      <c r="Y1864" s="20"/>
      <c r="AD1864" s="22" t="s">
        <v>21</v>
      </c>
      <c r="AE1864" s="22">
        <f>SUM(C1864:E1867)</f>
        <v>0</v>
      </c>
    </row>
    <row r="1865" spans="2:31" ht="45" customHeight="1" x14ac:dyDescent="0.2">
      <c r="B1865" s="6" t="s">
        <v>1</v>
      </c>
      <c r="C1865" s="28"/>
      <c r="D1865" s="33"/>
      <c r="E1865" s="47"/>
      <c r="F1865" s="51"/>
      <c r="G1865" s="33"/>
      <c r="H1865" s="47"/>
      <c r="I1865" s="43"/>
      <c r="J1865" s="33"/>
      <c r="K1865" s="16"/>
      <c r="L1865" s="13"/>
      <c r="M1865" s="14"/>
      <c r="N1865" s="28"/>
      <c r="O1865" s="33"/>
      <c r="P1865" s="38"/>
      <c r="Q1865" s="7" t="s">
        <v>1</v>
      </c>
      <c r="R1865" s="21"/>
      <c r="S1865" s="22" t="s">
        <v>19</v>
      </c>
      <c r="T1865" s="22">
        <f>SUM(D1864:D1867,G1864:G1867,J1864:J1867,O1864:O1867)</f>
        <v>0</v>
      </c>
      <c r="U1865" s="21"/>
      <c r="W1865" s="22" t="s">
        <v>17</v>
      </c>
      <c r="X1865" s="22">
        <f t="shared" ref="X1865:X1867" si="732">SUM(C1865:K1865,N1865:P1865)</f>
        <v>0</v>
      </c>
      <c r="Y1865" s="20"/>
      <c r="AD1865" s="22" t="s">
        <v>22</v>
      </c>
      <c r="AE1865" s="22">
        <f>SUM(F1864:H1867)</f>
        <v>0</v>
      </c>
    </row>
    <row r="1866" spans="2:31" ht="45" customHeight="1" x14ac:dyDescent="0.2">
      <c r="B1866" s="6" t="s">
        <v>2</v>
      </c>
      <c r="C1866" s="28"/>
      <c r="D1866" s="33"/>
      <c r="E1866" s="47"/>
      <c r="F1866" s="51"/>
      <c r="G1866" s="33"/>
      <c r="H1866" s="47"/>
      <c r="I1866" s="43"/>
      <c r="J1866" s="33"/>
      <c r="K1866" s="16"/>
      <c r="L1866" s="13"/>
      <c r="M1866" s="14"/>
      <c r="N1866" s="28"/>
      <c r="O1866" s="33"/>
      <c r="P1866" s="38"/>
      <c r="Q1866" s="7" t="s">
        <v>2</v>
      </c>
      <c r="R1866" s="21"/>
      <c r="S1866" s="22" t="s">
        <v>20</v>
      </c>
      <c r="T1866" s="22">
        <f>SUM(E1864:E1867,H1864:H1867,K1864:K1867,P1864:P1867)</f>
        <v>0</v>
      </c>
      <c r="U1866" s="21"/>
      <c r="W1866" s="22" t="s">
        <v>2</v>
      </c>
      <c r="X1866" s="22">
        <f t="shared" si="732"/>
        <v>0</v>
      </c>
      <c r="Y1866" s="20"/>
      <c r="AD1866" s="22" t="s">
        <v>23</v>
      </c>
      <c r="AE1866" s="22">
        <f>SUM(I1864:K1867)</f>
        <v>0</v>
      </c>
    </row>
    <row r="1867" spans="2:31" ht="45" customHeight="1" thickBot="1" x14ac:dyDescent="0.25">
      <c r="B1867" s="8" t="s">
        <v>3</v>
      </c>
      <c r="C1867" s="29"/>
      <c r="D1867" s="34"/>
      <c r="E1867" s="48"/>
      <c r="F1867" s="52"/>
      <c r="G1867" s="34"/>
      <c r="H1867" s="48"/>
      <c r="I1867" s="44"/>
      <c r="J1867" s="34"/>
      <c r="K1867" s="17"/>
      <c r="L1867" s="9" t="s">
        <v>13</v>
      </c>
      <c r="M1867" s="2">
        <f>SUM(C1864:K1867,N1864:P1867)</f>
        <v>0</v>
      </c>
      <c r="N1867" s="29"/>
      <c r="O1867" s="34"/>
      <c r="P1867" s="39"/>
      <c r="Q1867" s="10" t="s">
        <v>3</v>
      </c>
      <c r="R1867" s="21"/>
      <c r="S1867" s="21"/>
      <c r="T1867" s="21"/>
      <c r="U1867" s="21"/>
      <c r="W1867" s="22" t="s">
        <v>3</v>
      </c>
      <c r="X1867" s="22">
        <f t="shared" si="732"/>
        <v>0</v>
      </c>
      <c r="Y1867" s="20"/>
      <c r="AD1867" s="22" t="s">
        <v>24</v>
      </c>
      <c r="AE1867" s="22">
        <f>SUM(N1864:P1867)</f>
        <v>0</v>
      </c>
    </row>
    <row r="1868" spans="2:31" ht="45" customHeight="1" x14ac:dyDescent="0.2">
      <c r="B1868" s="18"/>
      <c r="C1868" s="26" t="s">
        <v>4</v>
      </c>
      <c r="D1868" s="31" t="s">
        <v>5</v>
      </c>
      <c r="E1868" s="45" t="s">
        <v>6</v>
      </c>
      <c r="F1868" s="49" t="s">
        <v>7</v>
      </c>
      <c r="G1868" s="31" t="s">
        <v>8</v>
      </c>
      <c r="H1868" s="45" t="s">
        <v>9</v>
      </c>
      <c r="I1868" s="40" t="s">
        <v>10</v>
      </c>
      <c r="J1868" s="41" t="s">
        <v>11</v>
      </c>
      <c r="K1868" s="3" t="s">
        <v>12</v>
      </c>
      <c r="L1868" s="72">
        <f>L1863</f>
        <v>43287</v>
      </c>
      <c r="M1868" s="73"/>
      <c r="N1868" s="26" t="s">
        <v>14</v>
      </c>
      <c r="O1868" s="31" t="s">
        <v>15</v>
      </c>
      <c r="P1868" s="36" t="s">
        <v>16</v>
      </c>
      <c r="Q1868" s="19"/>
      <c r="R1868" s="21"/>
      <c r="S1868" s="21"/>
      <c r="T1868" s="21"/>
      <c r="U1868" s="21"/>
      <c r="W1868" s="20"/>
      <c r="X1868" s="20"/>
      <c r="Y1868" s="20"/>
      <c r="AD1868" s="20"/>
      <c r="AE1868" s="20"/>
    </row>
    <row r="1869" spans="2:31" ht="45" customHeight="1" x14ac:dyDescent="0.2">
      <c r="B1869" s="4" t="s">
        <v>0</v>
      </c>
      <c r="C1869" s="27"/>
      <c r="D1869" s="32"/>
      <c r="E1869" s="46"/>
      <c r="F1869" s="50"/>
      <c r="G1869" s="32"/>
      <c r="H1869" s="46"/>
      <c r="I1869" s="42"/>
      <c r="J1869" s="32"/>
      <c r="K1869" s="15"/>
      <c r="L1869" s="11"/>
      <c r="M1869" s="12"/>
      <c r="N1869" s="27"/>
      <c r="O1869" s="32"/>
      <c r="P1869" s="37"/>
      <c r="Q1869" s="5" t="s">
        <v>0</v>
      </c>
      <c r="R1869" s="21"/>
      <c r="S1869" s="22" t="s">
        <v>18</v>
      </c>
      <c r="T1869" s="22">
        <f>SUM(C1869:C1872,F1869:F1872,I1869:I1872,N1869:N1872)</f>
        <v>0</v>
      </c>
      <c r="U1869" s="21"/>
      <c r="W1869" s="22" t="s">
        <v>0</v>
      </c>
      <c r="X1869" s="22">
        <f>SUM(C1869:K1869,N1869:P1869)</f>
        <v>0</v>
      </c>
      <c r="Y1869" s="20"/>
      <c r="AD1869" s="22" t="s">
        <v>21</v>
      </c>
      <c r="AE1869" s="22">
        <f>SUM(C1869:E1872)</f>
        <v>0</v>
      </c>
    </row>
    <row r="1870" spans="2:31" ht="45" customHeight="1" x14ac:dyDescent="0.2">
      <c r="B1870" s="6" t="s">
        <v>1</v>
      </c>
      <c r="C1870" s="28"/>
      <c r="D1870" s="33"/>
      <c r="E1870" s="47"/>
      <c r="F1870" s="51"/>
      <c r="G1870" s="33"/>
      <c r="H1870" s="47"/>
      <c r="I1870" s="43"/>
      <c r="J1870" s="33"/>
      <c r="K1870" s="16"/>
      <c r="L1870" s="13"/>
      <c r="M1870" s="14"/>
      <c r="N1870" s="28"/>
      <c r="O1870" s="33"/>
      <c r="P1870" s="38"/>
      <c r="Q1870" s="7" t="s">
        <v>1</v>
      </c>
      <c r="R1870" s="21"/>
      <c r="S1870" s="22" t="s">
        <v>19</v>
      </c>
      <c r="T1870" s="22">
        <f>SUM(D1869:D1872,G1869:G1872,J1869:J1872,O1869:O1872)</f>
        <v>0</v>
      </c>
      <c r="U1870" s="21"/>
      <c r="W1870" s="22" t="s">
        <v>17</v>
      </c>
      <c r="X1870" s="22">
        <f t="shared" ref="X1870:X1872" si="733">SUM(C1870:K1870,N1870:P1870)</f>
        <v>0</v>
      </c>
      <c r="Y1870" s="20"/>
      <c r="AD1870" s="22" t="s">
        <v>22</v>
      </c>
      <c r="AE1870" s="22">
        <f>SUM(F1869:H1872)</f>
        <v>0</v>
      </c>
    </row>
    <row r="1871" spans="2:31" ht="45" customHeight="1" x14ac:dyDescent="0.2">
      <c r="B1871" s="6" t="s">
        <v>2</v>
      </c>
      <c r="C1871" s="28"/>
      <c r="D1871" s="33"/>
      <c r="E1871" s="47"/>
      <c r="F1871" s="51"/>
      <c r="G1871" s="33"/>
      <c r="H1871" s="47"/>
      <c r="I1871" s="43"/>
      <c r="J1871" s="33"/>
      <c r="K1871" s="16"/>
      <c r="L1871" s="13"/>
      <c r="M1871" s="14"/>
      <c r="N1871" s="28"/>
      <c r="O1871" s="33"/>
      <c r="P1871" s="38"/>
      <c r="Q1871" s="7" t="s">
        <v>2</v>
      </c>
      <c r="R1871" s="21"/>
      <c r="S1871" s="22" t="s">
        <v>20</v>
      </c>
      <c r="T1871" s="22">
        <f>SUM(E1869:E1872,H1869:H1872,K1869:K1872,P1869:P1872)</f>
        <v>0</v>
      </c>
      <c r="U1871" s="21"/>
      <c r="W1871" s="22" t="s">
        <v>2</v>
      </c>
      <c r="X1871" s="22">
        <f t="shared" si="733"/>
        <v>0</v>
      </c>
      <c r="Y1871" s="20"/>
      <c r="AD1871" s="22" t="s">
        <v>23</v>
      </c>
      <c r="AE1871" s="22">
        <f>SUM(I1869:K1872)</f>
        <v>0</v>
      </c>
    </row>
    <row r="1872" spans="2:31" ht="45" customHeight="1" thickBot="1" x14ac:dyDescent="0.25">
      <c r="B1872" s="8" t="s">
        <v>3</v>
      </c>
      <c r="C1872" s="29"/>
      <c r="D1872" s="34"/>
      <c r="E1872" s="48"/>
      <c r="F1872" s="52"/>
      <c r="G1872" s="34"/>
      <c r="H1872" s="48"/>
      <c r="I1872" s="44"/>
      <c r="J1872" s="34"/>
      <c r="K1872" s="17"/>
      <c r="L1872" s="9" t="s">
        <v>13</v>
      </c>
      <c r="M1872" s="2">
        <f>SUM(C1869:K1872,N1869:P1872)</f>
        <v>0</v>
      </c>
      <c r="N1872" s="29"/>
      <c r="O1872" s="34"/>
      <c r="P1872" s="39"/>
      <c r="Q1872" s="10" t="s">
        <v>3</v>
      </c>
      <c r="R1872" s="21"/>
      <c r="S1872" s="21"/>
      <c r="T1872" s="21"/>
      <c r="U1872" s="21"/>
      <c r="W1872" s="22" t="s">
        <v>3</v>
      </c>
      <c r="X1872" s="22">
        <f t="shared" si="733"/>
        <v>0</v>
      </c>
      <c r="Y1872" s="20"/>
      <c r="AD1872" s="22" t="s">
        <v>24</v>
      </c>
      <c r="AE1872" s="22">
        <f>SUM(N1869:P1872)</f>
        <v>0</v>
      </c>
    </row>
    <row r="1873" spans="2:35" ht="45" customHeight="1" x14ac:dyDescent="0.2">
      <c r="B1873" s="18"/>
      <c r="C1873" s="26" t="s">
        <v>4</v>
      </c>
      <c r="D1873" s="31" t="s">
        <v>5</v>
      </c>
      <c r="E1873" s="45" t="s">
        <v>6</v>
      </c>
      <c r="F1873" s="49" t="s">
        <v>7</v>
      </c>
      <c r="G1873" s="31" t="s">
        <v>8</v>
      </c>
      <c r="H1873" s="45" t="s">
        <v>9</v>
      </c>
      <c r="I1873" s="40" t="s">
        <v>10</v>
      </c>
      <c r="J1873" s="41" t="s">
        <v>11</v>
      </c>
      <c r="K1873" s="3" t="s">
        <v>12</v>
      </c>
      <c r="L1873" s="72">
        <f>L1868+1</f>
        <v>43288</v>
      </c>
      <c r="M1873" s="73"/>
      <c r="N1873" s="26" t="s">
        <v>14</v>
      </c>
      <c r="O1873" s="31" t="s">
        <v>15</v>
      </c>
      <c r="P1873" s="36" t="s">
        <v>16</v>
      </c>
      <c r="Q1873" s="19"/>
      <c r="R1873" s="21"/>
      <c r="S1873" s="21"/>
      <c r="T1873" s="21"/>
      <c r="U1873" s="21"/>
      <c r="W1873" s="20"/>
      <c r="X1873" s="20"/>
      <c r="Y1873" s="20"/>
      <c r="AD1873" s="20"/>
      <c r="AE1873" s="20"/>
    </row>
    <row r="1874" spans="2:35" ht="45" customHeight="1" x14ac:dyDescent="0.2">
      <c r="B1874" s="4" t="s">
        <v>0</v>
      </c>
      <c r="C1874" s="27"/>
      <c r="D1874" s="32"/>
      <c r="E1874" s="46"/>
      <c r="F1874" s="50"/>
      <c r="G1874" s="32"/>
      <c r="H1874" s="46"/>
      <c r="I1874" s="42"/>
      <c r="J1874" s="32"/>
      <c r="K1874" s="15"/>
      <c r="L1874" s="11"/>
      <c r="M1874" s="12"/>
      <c r="N1874" s="27"/>
      <c r="O1874" s="32"/>
      <c r="P1874" s="37"/>
      <c r="Q1874" s="5" t="s">
        <v>0</v>
      </c>
      <c r="R1874" s="21"/>
      <c r="S1874" s="22" t="s">
        <v>18</v>
      </c>
      <c r="T1874" s="22">
        <f>SUM(C1874:C1877,F1874:F1877,I1874:I1877,N1874:N1877)</f>
        <v>0</v>
      </c>
      <c r="U1874" s="21"/>
      <c r="W1874" s="22" t="s">
        <v>0</v>
      </c>
      <c r="X1874" s="22">
        <f>SUM(C1874:K1874,N1874:P1874)</f>
        <v>0</v>
      </c>
      <c r="Y1874" s="20"/>
      <c r="AD1874" s="22" t="s">
        <v>21</v>
      </c>
      <c r="AE1874" s="22">
        <f>SUM(C1874:E1877)</f>
        <v>0</v>
      </c>
    </row>
    <row r="1875" spans="2:35" ht="45" customHeight="1" x14ac:dyDescent="0.2">
      <c r="B1875" s="6" t="s">
        <v>1</v>
      </c>
      <c r="C1875" s="28"/>
      <c r="D1875" s="33"/>
      <c r="E1875" s="47"/>
      <c r="F1875" s="51"/>
      <c r="G1875" s="33"/>
      <c r="H1875" s="47"/>
      <c r="I1875" s="43"/>
      <c r="J1875" s="33"/>
      <c r="K1875" s="16"/>
      <c r="L1875" s="13"/>
      <c r="M1875" s="14"/>
      <c r="N1875" s="28"/>
      <c r="O1875" s="33"/>
      <c r="P1875" s="38"/>
      <c r="Q1875" s="7" t="s">
        <v>1</v>
      </c>
      <c r="R1875" s="21"/>
      <c r="S1875" s="22" t="s">
        <v>19</v>
      </c>
      <c r="T1875" s="22">
        <f>SUM(D1874:D1877,G1874:G1877,J1874:J1877,O1874:O1877)</f>
        <v>0</v>
      </c>
      <c r="U1875" s="21"/>
      <c r="W1875" s="22" t="s">
        <v>17</v>
      </c>
      <c r="X1875" s="22">
        <f t="shared" ref="X1875:X1877" si="734">SUM(C1875:K1875,N1875:P1875)</f>
        <v>0</v>
      </c>
      <c r="Y1875" s="20"/>
      <c r="AD1875" s="22" t="s">
        <v>22</v>
      </c>
      <c r="AE1875" s="22">
        <f>SUM(F1874:H1877)</f>
        <v>0</v>
      </c>
    </row>
    <row r="1876" spans="2:35" ht="45" customHeight="1" x14ac:dyDescent="0.2">
      <c r="B1876" s="6" t="s">
        <v>2</v>
      </c>
      <c r="C1876" s="28"/>
      <c r="D1876" s="33"/>
      <c r="E1876" s="47"/>
      <c r="F1876" s="51"/>
      <c r="G1876" s="33"/>
      <c r="H1876" s="47"/>
      <c r="I1876" s="43"/>
      <c r="J1876" s="33"/>
      <c r="K1876" s="16"/>
      <c r="L1876" s="13"/>
      <c r="M1876" s="14"/>
      <c r="N1876" s="28"/>
      <c r="O1876" s="33"/>
      <c r="P1876" s="38"/>
      <c r="Q1876" s="7" t="s">
        <v>2</v>
      </c>
      <c r="R1876" s="21"/>
      <c r="S1876" s="22" t="s">
        <v>20</v>
      </c>
      <c r="T1876" s="22">
        <f>SUM(E1874:E1877,H1874:H1877,K1874:K1877,P1874:P1877)</f>
        <v>0</v>
      </c>
      <c r="U1876" s="21"/>
      <c r="W1876" s="22" t="s">
        <v>2</v>
      </c>
      <c r="X1876" s="22">
        <f t="shared" si="734"/>
        <v>0</v>
      </c>
      <c r="Y1876" s="20"/>
      <c r="AD1876" s="22" t="s">
        <v>23</v>
      </c>
      <c r="AE1876" s="22">
        <f>SUM(I1874:K1877)</f>
        <v>0</v>
      </c>
    </row>
    <row r="1877" spans="2:35" ht="45" customHeight="1" thickBot="1" x14ac:dyDescent="0.25">
      <c r="B1877" s="8" t="s">
        <v>3</v>
      </c>
      <c r="C1877" s="29"/>
      <c r="D1877" s="34"/>
      <c r="E1877" s="48"/>
      <c r="F1877" s="52"/>
      <c r="G1877" s="34"/>
      <c r="H1877" s="48"/>
      <c r="I1877" s="44"/>
      <c r="J1877" s="34"/>
      <c r="K1877" s="17"/>
      <c r="L1877" s="9" t="s">
        <v>13</v>
      </c>
      <c r="M1877" s="2">
        <f>SUM(C1874:K1877,N1874:P1877)</f>
        <v>0</v>
      </c>
      <c r="N1877" s="29"/>
      <c r="O1877" s="34"/>
      <c r="P1877" s="39"/>
      <c r="Q1877" s="10" t="s">
        <v>3</v>
      </c>
      <c r="R1877" s="21"/>
      <c r="S1877" s="21"/>
      <c r="T1877" s="21"/>
      <c r="U1877" s="21"/>
      <c r="W1877" s="22" t="s">
        <v>3</v>
      </c>
      <c r="X1877" s="22">
        <f t="shared" si="734"/>
        <v>0</v>
      </c>
      <c r="Y1877" s="20"/>
      <c r="AD1877" s="22" t="s">
        <v>24</v>
      </c>
      <c r="AE1877" s="22">
        <f>SUM(N1874:P1877)</f>
        <v>0</v>
      </c>
    </row>
    <row r="1878" spans="2:35" ht="45" customHeight="1" x14ac:dyDescent="0.2">
      <c r="B1878" s="18"/>
      <c r="C1878" s="26" t="s">
        <v>4</v>
      </c>
      <c r="D1878" s="31" t="s">
        <v>5</v>
      </c>
      <c r="E1878" s="45" t="s">
        <v>6</v>
      </c>
      <c r="F1878" s="49" t="s">
        <v>7</v>
      </c>
      <c r="G1878" s="31" t="s">
        <v>8</v>
      </c>
      <c r="H1878" s="45" t="s">
        <v>9</v>
      </c>
      <c r="I1878" s="40" t="s">
        <v>10</v>
      </c>
      <c r="J1878" s="41" t="s">
        <v>11</v>
      </c>
      <c r="K1878" s="3" t="s">
        <v>12</v>
      </c>
      <c r="L1878" s="72">
        <f>L1873</f>
        <v>43288</v>
      </c>
      <c r="M1878" s="73"/>
      <c r="N1878" s="26" t="s">
        <v>14</v>
      </c>
      <c r="O1878" s="31" t="s">
        <v>15</v>
      </c>
      <c r="P1878" s="36" t="s">
        <v>16</v>
      </c>
      <c r="Q1878" s="19"/>
      <c r="R1878" s="21"/>
      <c r="S1878" s="21"/>
      <c r="T1878" s="21"/>
      <c r="U1878" s="21"/>
      <c r="W1878" s="20"/>
      <c r="X1878" s="20"/>
      <c r="Y1878" s="20"/>
      <c r="AD1878" s="20"/>
      <c r="AE1878" s="20"/>
    </row>
    <row r="1879" spans="2:35" ht="45" customHeight="1" x14ac:dyDescent="0.2">
      <c r="B1879" s="4" t="s">
        <v>0</v>
      </c>
      <c r="C1879" s="27"/>
      <c r="D1879" s="32"/>
      <c r="E1879" s="46"/>
      <c r="F1879" s="50"/>
      <c r="G1879" s="32"/>
      <c r="H1879" s="46"/>
      <c r="I1879" s="42"/>
      <c r="J1879" s="32"/>
      <c r="K1879" s="15"/>
      <c r="L1879" s="11"/>
      <c r="M1879" s="12"/>
      <c r="N1879" s="27"/>
      <c r="O1879" s="32"/>
      <c r="P1879" s="37"/>
      <c r="Q1879" s="5" t="s">
        <v>0</v>
      </c>
      <c r="R1879" s="21"/>
      <c r="S1879" s="22" t="s">
        <v>18</v>
      </c>
      <c r="T1879" s="22">
        <f>SUM(C1879:C1882,F1879:F1882,I1879:I1882,N1879:N1882)</f>
        <v>0</v>
      </c>
      <c r="U1879" s="21"/>
      <c r="W1879" s="22" t="s">
        <v>0</v>
      </c>
      <c r="X1879" s="22">
        <f>SUM(C1879:K1879,N1879:P1879)</f>
        <v>0</v>
      </c>
      <c r="Y1879" s="20"/>
      <c r="AD1879" s="22" t="s">
        <v>21</v>
      </c>
      <c r="AE1879" s="22">
        <f>SUM(C1879:E1882)</f>
        <v>0</v>
      </c>
    </row>
    <row r="1880" spans="2:35" ht="45" customHeight="1" x14ac:dyDescent="0.2">
      <c r="B1880" s="6" t="s">
        <v>1</v>
      </c>
      <c r="C1880" s="28"/>
      <c r="D1880" s="33"/>
      <c r="E1880" s="47"/>
      <c r="F1880" s="51"/>
      <c r="G1880" s="33"/>
      <c r="H1880" s="47"/>
      <c r="I1880" s="43"/>
      <c r="J1880" s="33"/>
      <c r="K1880" s="16"/>
      <c r="L1880" s="13"/>
      <c r="M1880" s="14"/>
      <c r="N1880" s="28"/>
      <c r="O1880" s="33"/>
      <c r="P1880" s="38"/>
      <c r="Q1880" s="7" t="s">
        <v>1</v>
      </c>
      <c r="R1880" s="21"/>
      <c r="S1880" s="22" t="s">
        <v>19</v>
      </c>
      <c r="T1880" s="22">
        <f>SUM(D1879:D1882,G1879:G1882,J1879:J1882,O1879:O1882)</f>
        <v>0</v>
      </c>
      <c r="U1880" s="21"/>
      <c r="W1880" s="22" t="s">
        <v>17</v>
      </c>
      <c r="X1880" s="22">
        <f t="shared" ref="X1880:X1882" si="735">SUM(C1880:K1880,N1880:P1880)</f>
        <v>0</v>
      </c>
      <c r="Y1880" s="20"/>
      <c r="AD1880" s="22" t="s">
        <v>22</v>
      </c>
      <c r="AE1880" s="22">
        <f>SUM(F1879:H1882)</f>
        <v>0</v>
      </c>
    </row>
    <row r="1881" spans="2:35" ht="45" customHeight="1" x14ac:dyDescent="0.2">
      <c r="B1881" s="6" t="s">
        <v>2</v>
      </c>
      <c r="C1881" s="28"/>
      <c r="D1881" s="33"/>
      <c r="E1881" s="47"/>
      <c r="F1881" s="51"/>
      <c r="G1881" s="33"/>
      <c r="H1881" s="47"/>
      <c r="I1881" s="43"/>
      <c r="J1881" s="33"/>
      <c r="K1881" s="16"/>
      <c r="L1881" s="13"/>
      <c r="M1881" s="14"/>
      <c r="N1881" s="28"/>
      <c r="O1881" s="33"/>
      <c r="P1881" s="38"/>
      <c r="Q1881" s="7" t="s">
        <v>2</v>
      </c>
      <c r="R1881" s="21"/>
      <c r="S1881" s="22" t="s">
        <v>20</v>
      </c>
      <c r="T1881" s="22">
        <f>SUM(E1879:E1882,H1879:H1882,K1879:K1882,P1879:P1882)</f>
        <v>0</v>
      </c>
      <c r="U1881" s="21"/>
      <c r="W1881" s="22" t="s">
        <v>2</v>
      </c>
      <c r="X1881" s="22">
        <f t="shared" si="735"/>
        <v>0</v>
      </c>
      <c r="Y1881" s="20"/>
      <c r="AD1881" s="22" t="s">
        <v>23</v>
      </c>
      <c r="AE1881" s="22">
        <f>SUM(I1879:K1882)</f>
        <v>0</v>
      </c>
    </row>
    <row r="1882" spans="2:35" ht="45" customHeight="1" thickBot="1" x14ac:dyDescent="0.25">
      <c r="B1882" s="8" t="s">
        <v>3</v>
      </c>
      <c r="C1882" s="29"/>
      <c r="D1882" s="34"/>
      <c r="E1882" s="48"/>
      <c r="F1882" s="52"/>
      <c r="G1882" s="34"/>
      <c r="H1882" s="48"/>
      <c r="I1882" s="44"/>
      <c r="J1882" s="34"/>
      <c r="K1882" s="17"/>
      <c r="L1882" s="9" t="s">
        <v>13</v>
      </c>
      <c r="M1882" s="2">
        <f>SUM(C1879:K1882,N1879:P1882)</f>
        <v>0</v>
      </c>
      <c r="N1882" s="29"/>
      <c r="O1882" s="34"/>
      <c r="P1882" s="39"/>
      <c r="Q1882" s="10" t="s">
        <v>3</v>
      </c>
      <c r="R1882" s="21"/>
      <c r="S1882" s="21"/>
      <c r="T1882" s="21"/>
      <c r="U1882" s="21"/>
      <c r="W1882" s="22" t="s">
        <v>3</v>
      </c>
      <c r="X1882" s="22">
        <f t="shared" si="735"/>
        <v>0</v>
      </c>
      <c r="Y1882" s="20"/>
      <c r="AD1882" s="22" t="s">
        <v>24</v>
      </c>
      <c r="AE1882" s="22">
        <f>SUM(N1879:P1882)</f>
        <v>0</v>
      </c>
    </row>
    <row r="1883" spans="2:35" ht="45" customHeight="1" x14ac:dyDescent="0.2">
      <c r="B1883" s="18"/>
      <c r="C1883" s="26" t="s">
        <v>4</v>
      </c>
      <c r="D1883" s="31" t="s">
        <v>5</v>
      </c>
      <c r="E1883" s="45" t="s">
        <v>6</v>
      </c>
      <c r="F1883" s="49" t="s">
        <v>7</v>
      </c>
      <c r="G1883" s="31" t="s">
        <v>8</v>
      </c>
      <c r="H1883" s="45" t="s">
        <v>9</v>
      </c>
      <c r="I1883" s="40" t="s">
        <v>10</v>
      </c>
      <c r="J1883" s="41" t="s">
        <v>11</v>
      </c>
      <c r="K1883" s="3" t="s">
        <v>12</v>
      </c>
      <c r="L1883" s="72">
        <f>L1878+1</f>
        <v>43289</v>
      </c>
      <c r="M1883" s="73"/>
      <c r="N1883" s="26" t="s">
        <v>14</v>
      </c>
      <c r="O1883" s="31" t="s">
        <v>15</v>
      </c>
      <c r="P1883" s="36" t="s">
        <v>16</v>
      </c>
      <c r="Q1883" s="19"/>
      <c r="R1883" s="21"/>
      <c r="S1883" s="21"/>
      <c r="T1883" s="21"/>
      <c r="U1883" s="21"/>
      <c r="W1883" s="20"/>
      <c r="X1883" s="20"/>
      <c r="Y1883" s="20"/>
      <c r="AD1883" s="20"/>
      <c r="AE1883" s="20"/>
    </row>
    <row r="1884" spans="2:35" ht="45" customHeight="1" x14ac:dyDescent="0.2">
      <c r="B1884" s="4" t="s">
        <v>0</v>
      </c>
      <c r="C1884" s="27"/>
      <c r="D1884" s="32"/>
      <c r="E1884" s="46"/>
      <c r="F1884" s="50"/>
      <c r="G1884" s="32"/>
      <c r="H1884" s="46"/>
      <c r="I1884" s="42"/>
      <c r="J1884" s="32"/>
      <c r="K1884" s="15"/>
      <c r="L1884" s="11"/>
      <c r="M1884" s="12"/>
      <c r="N1884" s="27"/>
      <c r="O1884" s="32"/>
      <c r="P1884" s="37"/>
      <c r="Q1884" s="5" t="s">
        <v>0</v>
      </c>
      <c r="R1884" s="21"/>
      <c r="S1884" s="22" t="s">
        <v>18</v>
      </c>
      <c r="T1884" s="22">
        <f>SUM(C1884:C1887,F1884:F1887,I1884:I1887,N1884:N1887)</f>
        <v>0</v>
      </c>
      <c r="U1884" s="21"/>
      <c r="W1884" s="22" t="s">
        <v>0</v>
      </c>
      <c r="X1884" s="22">
        <f>SUM(C1884:K1884,N1884:P1884)</f>
        <v>0</v>
      </c>
      <c r="Y1884" s="20"/>
      <c r="AD1884" s="22" t="s">
        <v>21</v>
      </c>
      <c r="AE1884" s="22">
        <f>SUM(C1884:E1887)</f>
        <v>0</v>
      </c>
    </row>
    <row r="1885" spans="2:35" ht="45" customHeight="1" x14ac:dyDescent="0.2">
      <c r="B1885" s="6" t="s">
        <v>1</v>
      </c>
      <c r="C1885" s="28"/>
      <c r="D1885" s="33"/>
      <c r="E1885" s="47"/>
      <c r="F1885" s="51"/>
      <c r="G1885" s="33"/>
      <c r="H1885" s="47"/>
      <c r="I1885" s="43"/>
      <c r="J1885" s="33"/>
      <c r="K1885" s="16"/>
      <c r="L1885" s="13"/>
      <c r="M1885" s="14"/>
      <c r="N1885" s="28"/>
      <c r="O1885" s="33"/>
      <c r="P1885" s="38"/>
      <c r="Q1885" s="7" t="s">
        <v>1</v>
      </c>
      <c r="R1885" s="21"/>
      <c r="S1885" s="22" t="s">
        <v>19</v>
      </c>
      <c r="T1885" s="22">
        <f>SUM(D1884:D1887,G1884:G1887,J1884:J1887,O1884:O1887)</f>
        <v>0</v>
      </c>
      <c r="U1885" s="21"/>
      <c r="W1885" s="22" t="s">
        <v>17</v>
      </c>
      <c r="X1885" s="22">
        <f t="shared" ref="X1885:X1887" si="736">SUM(C1885:K1885,N1885:P1885)</f>
        <v>0</v>
      </c>
      <c r="Y1885" s="20"/>
      <c r="AD1885" s="22" t="s">
        <v>22</v>
      </c>
      <c r="AE1885" s="22">
        <f>SUM(F1884:H1887)</f>
        <v>0</v>
      </c>
    </row>
    <row r="1886" spans="2:35" ht="45" customHeight="1" x14ac:dyDescent="0.2">
      <c r="B1886" s="6" t="s">
        <v>2</v>
      </c>
      <c r="C1886" s="28"/>
      <c r="D1886" s="33"/>
      <c r="E1886" s="47"/>
      <c r="F1886" s="51"/>
      <c r="G1886" s="33"/>
      <c r="H1886" s="47"/>
      <c r="I1886" s="43"/>
      <c r="J1886" s="33"/>
      <c r="K1886" s="16"/>
      <c r="L1886" s="13"/>
      <c r="M1886" s="14"/>
      <c r="N1886" s="28"/>
      <c r="O1886" s="33"/>
      <c r="P1886" s="38"/>
      <c r="Q1886" s="7" t="s">
        <v>2</v>
      </c>
      <c r="R1886" s="21"/>
      <c r="S1886" s="22" t="s">
        <v>20</v>
      </c>
      <c r="T1886" s="22">
        <f>SUM(E1884:E1887,H1884:H1887,K1884:K1887,P1884:P1887)</f>
        <v>0</v>
      </c>
      <c r="U1886" s="21"/>
      <c r="W1886" s="22" t="s">
        <v>2</v>
      </c>
      <c r="X1886" s="22">
        <f t="shared" si="736"/>
        <v>0</v>
      </c>
      <c r="Y1886" s="20"/>
      <c r="AD1886" s="22" t="s">
        <v>23</v>
      </c>
      <c r="AE1886" s="22">
        <f>SUM(I1884:K1887)</f>
        <v>0</v>
      </c>
    </row>
    <row r="1887" spans="2:35" ht="45" customHeight="1" thickBot="1" x14ac:dyDescent="0.25">
      <c r="B1887" s="8" t="s">
        <v>3</v>
      </c>
      <c r="C1887" s="29"/>
      <c r="D1887" s="34"/>
      <c r="E1887" s="48"/>
      <c r="F1887" s="52"/>
      <c r="G1887" s="34"/>
      <c r="H1887" s="48"/>
      <c r="I1887" s="44"/>
      <c r="J1887" s="34"/>
      <c r="K1887" s="17"/>
      <c r="L1887" s="9" t="s">
        <v>13</v>
      </c>
      <c r="M1887" s="2">
        <f>SUM(C1884:K1887,N1884:P1887)</f>
        <v>0</v>
      </c>
      <c r="N1887" s="29"/>
      <c r="O1887" s="34"/>
      <c r="P1887" s="39"/>
      <c r="Q1887" s="10" t="s">
        <v>3</v>
      </c>
      <c r="R1887" s="21"/>
      <c r="S1887" s="21"/>
      <c r="T1887" s="21"/>
      <c r="U1887" s="21"/>
      <c r="W1887" s="22" t="s">
        <v>3</v>
      </c>
      <c r="X1887" s="22">
        <f t="shared" si="736"/>
        <v>0</v>
      </c>
      <c r="Y1887" s="20"/>
      <c r="AD1887" s="22" t="s">
        <v>24</v>
      </c>
      <c r="AE1887" s="22">
        <f>SUM(N1884:P1887)</f>
        <v>0</v>
      </c>
    </row>
    <row r="1888" spans="2:35" ht="45" customHeight="1" x14ac:dyDescent="0.2">
      <c r="B1888" s="18"/>
      <c r="C1888" s="26" t="s">
        <v>4</v>
      </c>
      <c r="D1888" s="31" t="s">
        <v>5</v>
      </c>
      <c r="E1888" s="45" t="s">
        <v>6</v>
      </c>
      <c r="F1888" s="49" t="s">
        <v>7</v>
      </c>
      <c r="G1888" s="31" t="s">
        <v>8</v>
      </c>
      <c r="H1888" s="45" t="s">
        <v>9</v>
      </c>
      <c r="I1888" s="40" t="s">
        <v>10</v>
      </c>
      <c r="J1888" s="41" t="s">
        <v>11</v>
      </c>
      <c r="K1888" s="3" t="s">
        <v>12</v>
      </c>
      <c r="L1888" s="72">
        <f>L1883</f>
        <v>43289</v>
      </c>
      <c r="M1888" s="73"/>
      <c r="N1888" s="26" t="s">
        <v>14</v>
      </c>
      <c r="O1888" s="31" t="s">
        <v>15</v>
      </c>
      <c r="P1888" s="36" t="s">
        <v>16</v>
      </c>
      <c r="Q1888" s="19"/>
      <c r="R1888" s="21"/>
      <c r="S1888" s="21"/>
      <c r="T1888" s="21"/>
      <c r="U1888" s="21"/>
      <c r="W1888" s="20"/>
      <c r="X1888" s="20"/>
      <c r="Y1888" s="20"/>
      <c r="Z1888" s="22" t="s">
        <v>18</v>
      </c>
      <c r="AA1888" s="22" t="s">
        <v>19</v>
      </c>
      <c r="AB1888" s="22" t="s">
        <v>20</v>
      </c>
      <c r="AD1888" s="20"/>
      <c r="AE1888" s="20"/>
      <c r="AG1888" s="22" t="s">
        <v>18</v>
      </c>
      <c r="AH1888" s="22" t="s">
        <v>19</v>
      </c>
      <c r="AI1888" s="22" t="s">
        <v>20</v>
      </c>
    </row>
    <row r="1889" spans="2:35" ht="45" customHeight="1" x14ac:dyDescent="0.2">
      <c r="B1889" s="4" t="s">
        <v>0</v>
      </c>
      <c r="C1889" s="27"/>
      <c r="D1889" s="32"/>
      <c r="E1889" s="46"/>
      <c r="F1889" s="50"/>
      <c r="G1889" s="32"/>
      <c r="H1889" s="46"/>
      <c r="I1889" s="42"/>
      <c r="J1889" s="32"/>
      <c r="K1889" s="15"/>
      <c r="L1889" s="11"/>
      <c r="M1889" s="12"/>
      <c r="N1889" s="27"/>
      <c r="O1889" s="32"/>
      <c r="P1889" s="37"/>
      <c r="Q1889" s="5" t="s">
        <v>0</v>
      </c>
      <c r="R1889" s="21"/>
      <c r="S1889" s="22" t="s">
        <v>18</v>
      </c>
      <c r="T1889" s="22">
        <f>SUM(C1889:C1892,F1889:F1892,I1889:I1892,N1889:N1892)</f>
        <v>0</v>
      </c>
      <c r="U1889" s="23">
        <f>SUM(T1824,T1829,T1834,T1839,T1844,T1849,T1854,T1859,T1864,T1869,T1874,T1879,T1884,T1889)</f>
        <v>0</v>
      </c>
      <c r="W1889" s="22" t="s">
        <v>0</v>
      </c>
      <c r="X1889" s="22">
        <f>SUM(C1889:K1889,N1889:P1889)</f>
        <v>0</v>
      </c>
      <c r="Y1889" s="23">
        <f>SUM(X1824,X1829,X1834,X1839,X1844,X1849,X1854,X1859,X1864,X1869,X1874,X1879,X1884,X1889)</f>
        <v>0</v>
      </c>
      <c r="Z1889" s="22">
        <f>SUM(C1824,F1824,I1824,N1824,N1829,I1829,F1829,C1829,C1834,F1834,I1834,N1834,N1839,I1839,F1839,C1839,C1844,F1844,I1844,N1844,N1849,I1849,F1849,C1849,C1854,F1854,I1854,N1854,N1859,I1859,F1859,C1859,C1864,F1864,I1864,N1864,N1869,I1869,F1869,C1869,C1874,F1874,I1874,N1874,N1879,I1879,F1879,C1879,C1884,F1884,I1884,N1884,N1889,I1889,F1889,C1889)</f>
        <v>0</v>
      </c>
      <c r="AA1889" s="22">
        <f>SUM(D1824,G1824,J1824,O1824,O1829,J1829,G1829,D1829,D1834,G1834,J1834,O1834,O1839,J1839,G1839,D1839,D1844,G1844,J1844,O1844,O1849,J1849,G1849,D1849,D1854,G1854,J1854,O1854,O1859,J1859,G1859,D1859,D1864,G1864,J1864,O1864,O1869,J1869,G1869,D1869,D1874,G1874,J1874,O1874,O1879,J1879,G1879,D1879,D1884,G1884,J1884,O1884,O1889,J1889,G1889,D1889)</f>
        <v>0</v>
      </c>
      <c r="AB1889" s="22">
        <f>SUM(E1824,H1824,K1824,P1824,P1829,K1829,H1829,E1829,E1834,H1834,K1834,P1834,P1839,K1839,H1839,E1839,E1844,H1844,K1844,P1844,P1849,K1849,H1849,E1849,E1854,H1854,K1854,P1854,P1859,K1859,H1859,E1859,E1864,H1864,K1864,P1864,P1869,K1869,H1869,E1869,E1874,H1874,K1874,P1874,P1879,K1879,H1879,E1879,E1884,H1884,K1884,P1884,P1889,K1889,H1889,E1889)</f>
        <v>0</v>
      </c>
      <c r="AD1889" s="22" t="s">
        <v>21</v>
      </c>
      <c r="AE1889" s="22">
        <f>SUM(C1889:E1892)</f>
        <v>0</v>
      </c>
      <c r="AF1889" s="23">
        <f>SUM(AE1824,AE1829,AE1834,AE1839,AE1844,AE1849,AE1854,AE1859,AE1864,AE1869,AE1874,AE1879,AE1884,AE1889)</f>
        <v>0</v>
      </c>
      <c r="AG1889" s="22">
        <f>SUM(C1824:C1827,C1829:C1832,C1834:C1837,C1839:C1842,C1844:C1847,C1849:C1852,C1854:C1857,C1859:C1862,C1864:C1867,C1869:C1872,C1874:C1877,C1879:C1882,C1884:C1887,C1889:C1892)</f>
        <v>0</v>
      </c>
      <c r="AH1889" s="22">
        <f t="shared" ref="AH1889" si="737">SUM(D1824:D1827,D1829:D1832,D1834:D1837,D1839:D1842,D1844:D1847,D1849:D1852,D1854:D1857,D1859:D1862,D1864:D1867,D1869:D1872,D1874:D1877,D1879:D1882,D1884:D1887,D1889:D1892)</f>
        <v>0</v>
      </c>
      <c r="AI1889" s="22">
        <f t="shared" ref="AI1889" si="738">SUM(E1824:E1827,E1829:E1832,E1834:E1837,E1839:E1842,E1844:E1847,E1849:E1852,E1854:E1857,E1859:E1862,E1864:E1867,E1869:E1872,E1874:E1877,E1879:E1882,E1884:E1887,E1889:E1892)</f>
        <v>0</v>
      </c>
    </row>
    <row r="1890" spans="2:35" ht="45" customHeight="1" x14ac:dyDescent="0.2">
      <c r="B1890" s="6" t="s">
        <v>1</v>
      </c>
      <c r="C1890" s="28"/>
      <c r="D1890" s="33"/>
      <c r="E1890" s="47"/>
      <c r="F1890" s="51"/>
      <c r="G1890" s="33"/>
      <c r="H1890" s="47"/>
      <c r="I1890" s="43"/>
      <c r="J1890" s="33"/>
      <c r="K1890" s="16"/>
      <c r="L1890" s="13"/>
      <c r="M1890" s="14"/>
      <c r="N1890" s="28"/>
      <c r="O1890" s="33"/>
      <c r="P1890" s="38"/>
      <c r="Q1890" s="7" t="s">
        <v>1</v>
      </c>
      <c r="R1890" s="21"/>
      <c r="S1890" s="22" t="s">
        <v>19</v>
      </c>
      <c r="T1890" s="22">
        <f>SUM(D1889:D1892,G1889:G1892,J1889:J1892,O1889:O1892)</f>
        <v>0</v>
      </c>
      <c r="U1890" s="23">
        <f t="shared" ref="U1890:U1891" si="739">SUM(T1825,T1830,T1835,T1840,T1845,T1850,T1855,T1860,T1865,T1870,T1875,T1880,T1885,T1890)</f>
        <v>0</v>
      </c>
      <c r="W1890" s="22" t="s">
        <v>17</v>
      </c>
      <c r="X1890" s="22">
        <f t="shared" ref="X1890:X1892" si="740">SUM(C1890:K1890,N1890:P1890)</f>
        <v>0</v>
      </c>
      <c r="Y1890" s="23">
        <f t="shared" ref="Y1890:Y1892" si="741">SUM(X1825,X1830,X1835,X1840,X1845,X1850,X1855,X1860,X1865,X1870,X1875,X1880,X1885,X1890)</f>
        <v>0</v>
      </c>
      <c r="Z1890" s="22">
        <f t="shared" ref="Z1890:Z1892" si="742">SUM(C1825,F1825,I1825,N1825,N1830,I1830,F1830,C1830,C1835,F1835,I1835,N1835,N1840,I1840,F1840,C1840,C1845,F1845,I1845,N1845,N1850,I1850,F1850,C1850,C1855,F1855,I1855,N1855,N1860,I1860,F1860,C1860,C1865,F1865,I1865,N1865,N1870,I1870,F1870,C1870,C1875,F1875,I1875,N1875,N1880,I1880,F1880,C1880,C1885,F1885,I1885,N1885,N1890,I1890,F1890,C1890)</f>
        <v>0</v>
      </c>
      <c r="AA1890" s="22">
        <f t="shared" ref="AA1890:AA1892" si="743">SUM(D1825,G1825,J1825,O1825,O1830,J1830,G1830,D1830,D1835,G1835,J1835,O1835,O1840,J1840,G1840,D1840,D1845,G1845,J1845,O1845,O1850,J1850,G1850,D1850,D1855,G1855,J1855,O1855,O1860,J1860,G1860,D1860,D1865,G1865,J1865,O1865,O1870,J1870,G1870,D1870,D1875,G1875,J1875,O1875,O1880,J1880,G1880,D1880,D1885,G1885,J1885,O1885,O1890,J1890,G1890,D1890)</f>
        <v>0</v>
      </c>
      <c r="AB1890" s="22">
        <f t="shared" ref="AB1890:AB1892" si="744">SUM(E1825,H1825,K1825,P1825,P1830,K1830,H1830,E1830,E1835,H1835,K1835,P1835,P1840,K1840,H1840,E1840,E1845,H1845,K1845,P1845,P1850,K1850,H1850,E1850,E1855,H1855,K1855,P1855,P1860,K1860,H1860,E1860,E1865,H1865,K1865,P1865,P1870,K1870,H1870,E1870,E1875,H1875,K1875,P1875,P1880,K1880,H1880,E1880,E1885,H1885,K1885,P1885,P1890,K1890,H1890,E1890)</f>
        <v>0</v>
      </c>
      <c r="AD1890" s="22" t="s">
        <v>22</v>
      </c>
      <c r="AE1890" s="22">
        <f>SUM(F1889:H1892)</f>
        <v>0</v>
      </c>
      <c r="AF1890" s="23">
        <f t="shared" ref="AF1890:AF1892" si="745">SUM(AE1825,AE1830,AE1835,AE1840,AE1845,AE1850,AE1855,AE1860,AE1865,AE1870,AE1875,AE1880,AE1885,AE1890)</f>
        <v>0</v>
      </c>
      <c r="AG1890" s="22">
        <f>SUM(F1824:F1827,F1829:F1832,F1834:F1837,F1839:F1842,F1844:F1847,F1849:F1852,F1854:F1857,F1859:F1862,F1864:F1867,F1869:F1872,F1874:F1877,F1879:F1882,F1884:F1887,F1889:F1892)</f>
        <v>0</v>
      </c>
      <c r="AH1890" s="22">
        <f t="shared" ref="AH1890" si="746">SUM(G1824:G1827,G1829:G1832,G1834:G1837,G1839:G1842,G1844:G1847,G1849:G1852,G1854:G1857,G1859:G1862,G1864:G1867,G1869:G1872,G1874:G1877,G1879:G1882,G1884:G1887,G1889:G1892)</f>
        <v>0</v>
      </c>
      <c r="AI1890" s="22">
        <f t="shared" ref="AI1890" si="747">SUM(H1824:H1827,H1829:H1832,H1834:H1837,H1839:H1842,H1844:H1847,H1849:H1852,H1854:H1857,H1859:H1862,H1864:H1867,H1869:H1872,H1874:H1877,H1879:H1882,H1884:H1887,H1889:H1892)</f>
        <v>0</v>
      </c>
    </row>
    <row r="1891" spans="2:35" ht="45" customHeight="1" x14ac:dyDescent="0.2">
      <c r="B1891" s="6" t="s">
        <v>2</v>
      </c>
      <c r="C1891" s="28"/>
      <c r="D1891" s="33"/>
      <c r="E1891" s="47"/>
      <c r="F1891" s="51"/>
      <c r="G1891" s="33"/>
      <c r="H1891" s="47"/>
      <c r="I1891" s="43"/>
      <c r="J1891" s="33"/>
      <c r="K1891" s="16"/>
      <c r="L1891" s="13"/>
      <c r="M1891" s="14"/>
      <c r="N1891" s="28"/>
      <c r="O1891" s="33"/>
      <c r="P1891" s="38"/>
      <c r="Q1891" s="7" t="s">
        <v>2</v>
      </c>
      <c r="R1891" s="21"/>
      <c r="S1891" s="22" t="s">
        <v>20</v>
      </c>
      <c r="T1891" s="22">
        <f>SUM(E1889:E1892,H1889:H1892,K1889:K1892,P1889:P1892)</f>
        <v>0</v>
      </c>
      <c r="U1891" s="23">
        <f t="shared" si="739"/>
        <v>0</v>
      </c>
      <c r="W1891" s="22" t="s">
        <v>2</v>
      </c>
      <c r="X1891" s="22">
        <f t="shared" si="740"/>
        <v>0</v>
      </c>
      <c r="Y1891" s="23">
        <f t="shared" si="741"/>
        <v>0</v>
      </c>
      <c r="Z1891" s="22">
        <f t="shared" si="742"/>
        <v>0</v>
      </c>
      <c r="AA1891" s="22">
        <f t="shared" si="743"/>
        <v>0</v>
      </c>
      <c r="AB1891" s="22">
        <f t="shared" si="744"/>
        <v>0</v>
      </c>
      <c r="AD1891" s="22" t="s">
        <v>23</v>
      </c>
      <c r="AE1891" s="22">
        <f>SUM(I1889:K1892)</f>
        <v>0</v>
      </c>
      <c r="AF1891" s="23">
        <f t="shared" si="745"/>
        <v>0</v>
      </c>
      <c r="AG1891" s="22">
        <f>SUM(I1824:I1827,I1829:I1832,I1834:I1837,I1839:I1842,I1844:I1847,I1849:I1852,I1854:I1857,I1859:I1862,I1864:I1867,I1869:I1872,I1874:I1877,I1879:I1882,I1884:I1887,I1889:I1892)</f>
        <v>0</v>
      </c>
      <c r="AH1891" s="22">
        <f t="shared" ref="AH1891" si="748">SUM(J1824:J1827,J1829:J1832,J1834:J1837,J1839:J1842,J1844:J1847,J1849:J1852,J1854:J1857,J1859:J1862,J1864:J1867,J1869:J1872,J1874:J1877,J1879:J1882,J1884:J1887,J1889:J1892)</f>
        <v>0</v>
      </c>
      <c r="AI1891" s="22">
        <f t="shared" ref="AI1891" si="749">SUM(K1824:K1827,K1829:K1832,K1834:K1837,K1839:K1842,K1844:K1847,K1849:K1852,K1854:K1857,K1859:K1862,K1864:K1867,K1869:K1872,K1874:K1877,K1879:K1882,K1884:K1887,K1889:K1892)</f>
        <v>0</v>
      </c>
    </row>
    <row r="1892" spans="2:35" ht="45" customHeight="1" thickBot="1" x14ac:dyDescent="0.25">
      <c r="B1892" s="8" t="s">
        <v>3</v>
      </c>
      <c r="C1892" s="29"/>
      <c r="D1892" s="34"/>
      <c r="E1892" s="48"/>
      <c r="F1892" s="52"/>
      <c r="G1892" s="34"/>
      <c r="H1892" s="48"/>
      <c r="I1892" s="44"/>
      <c r="J1892" s="34"/>
      <c r="K1892" s="17"/>
      <c r="L1892" s="9" t="s">
        <v>13</v>
      </c>
      <c r="M1892" s="2">
        <f>SUM(C1889:K1892,N1889:P1892)</f>
        <v>0</v>
      </c>
      <c r="N1892" s="29"/>
      <c r="O1892" s="34"/>
      <c r="P1892" s="39"/>
      <c r="Q1892" s="10" t="s">
        <v>3</v>
      </c>
      <c r="R1892" s="21"/>
      <c r="S1892" s="21"/>
      <c r="T1892" s="21"/>
      <c r="U1892" s="21"/>
      <c r="W1892" s="22" t="s">
        <v>3</v>
      </c>
      <c r="X1892" s="22">
        <f t="shared" si="740"/>
        <v>0</v>
      </c>
      <c r="Y1892" s="23">
        <f t="shared" si="741"/>
        <v>0</v>
      </c>
      <c r="Z1892" s="22">
        <f t="shared" si="742"/>
        <v>0</v>
      </c>
      <c r="AA1892" s="22">
        <f t="shared" si="743"/>
        <v>0</v>
      </c>
      <c r="AB1892" s="22">
        <f t="shared" si="744"/>
        <v>0</v>
      </c>
      <c r="AD1892" s="22" t="s">
        <v>24</v>
      </c>
      <c r="AE1892" s="22">
        <f>SUM(N1889:P1892)</f>
        <v>0</v>
      </c>
      <c r="AF1892" s="23">
        <f t="shared" si="745"/>
        <v>0</v>
      </c>
      <c r="AG1892" s="22">
        <f>SUM(N1824:N1827,N1829:N1832,N1834:N1837,N1839:N1842,N1844:N1847,N1849:N1852,N1854:N1857,N1859:N1862,N1864:N1867,N1869:N1872,N1874:N1877,N1879:N1882,N1884:N1887,N1889:N1892)</f>
        <v>0</v>
      </c>
      <c r="AH1892" s="22">
        <f t="shared" ref="AH1892" si="750">SUM(O1824:O1827,O1829:O1832,O1834:O1837,O1839:O1842,O1844:O1847,O1849:O1852,O1854:O1857,O1859:O1862,O1864:O1867,O1869:O1872,O1874:O1877,O1879:O1882,O1884:O1887,O1889:O1892)</f>
        <v>0</v>
      </c>
      <c r="AI1892" s="22">
        <f t="shared" ref="AI1892" si="751">SUM(P1824:P1827,P1829:P1832,P1834:P1837,P1839:P1842,P1844:P1847,P1849:P1852,P1854:P1857,P1859:P1862,P1864:P1867,P1869:P1872,P1874:P1877,P1879:P1882,P1884:P1887,P1889:P1892)</f>
        <v>0</v>
      </c>
    </row>
    <row r="1893" spans="2:35" ht="45" customHeight="1" x14ac:dyDescent="0.2">
      <c r="B1893" s="18"/>
      <c r="C1893" s="26" t="s">
        <v>4</v>
      </c>
      <c r="D1893" s="31" t="s">
        <v>5</v>
      </c>
      <c r="E1893" s="45" t="s">
        <v>6</v>
      </c>
      <c r="F1893" s="49" t="s">
        <v>7</v>
      </c>
      <c r="G1893" s="31" t="s">
        <v>8</v>
      </c>
      <c r="H1893" s="45" t="s">
        <v>9</v>
      </c>
      <c r="I1893" s="40" t="s">
        <v>10</v>
      </c>
      <c r="J1893" s="41" t="s">
        <v>11</v>
      </c>
      <c r="K1893" s="3" t="s">
        <v>12</v>
      </c>
      <c r="L1893" s="72">
        <f>L1888+1</f>
        <v>43290</v>
      </c>
      <c r="M1893" s="73"/>
      <c r="N1893" s="26" t="s">
        <v>14</v>
      </c>
      <c r="O1893" s="31" t="s">
        <v>15</v>
      </c>
      <c r="P1893" s="36" t="s">
        <v>16</v>
      </c>
      <c r="Q1893" s="19"/>
      <c r="R1893" s="21"/>
      <c r="S1893" s="21"/>
      <c r="T1893" s="21"/>
      <c r="U1893" s="21"/>
      <c r="W1893" s="20"/>
      <c r="X1893" s="20"/>
      <c r="Y1893" s="20"/>
      <c r="AD1893" s="20"/>
      <c r="AE1893" s="20"/>
    </row>
    <row r="1894" spans="2:35" ht="45" customHeight="1" x14ac:dyDescent="0.2">
      <c r="B1894" s="4" t="s">
        <v>0</v>
      </c>
      <c r="C1894" s="27"/>
      <c r="D1894" s="32"/>
      <c r="E1894" s="46"/>
      <c r="F1894" s="50"/>
      <c r="G1894" s="32"/>
      <c r="H1894" s="46"/>
      <c r="I1894" s="42"/>
      <c r="J1894" s="32"/>
      <c r="K1894" s="15"/>
      <c r="L1894" s="11"/>
      <c r="M1894" s="12"/>
      <c r="N1894" s="27"/>
      <c r="O1894" s="32"/>
      <c r="P1894" s="37"/>
      <c r="Q1894" s="5" t="s">
        <v>0</v>
      </c>
      <c r="R1894" s="21"/>
      <c r="S1894" s="22" t="s">
        <v>18</v>
      </c>
      <c r="T1894" s="22">
        <f>SUM(C1894:C1897,F1894:F1897,I1894:I1897,N1894:N1897)</f>
        <v>0</v>
      </c>
      <c r="U1894" s="21"/>
      <c r="W1894" s="22" t="s">
        <v>0</v>
      </c>
      <c r="X1894" s="22">
        <f>SUM(C1894:K1894,N1894:P1894)</f>
        <v>0</v>
      </c>
      <c r="Y1894" s="20"/>
      <c r="AD1894" s="22" t="s">
        <v>21</v>
      </c>
      <c r="AE1894" s="22">
        <f>SUM(C1894:E1897)</f>
        <v>0</v>
      </c>
    </row>
    <row r="1895" spans="2:35" ht="45" customHeight="1" x14ac:dyDescent="0.2">
      <c r="B1895" s="6" t="s">
        <v>1</v>
      </c>
      <c r="C1895" s="28"/>
      <c r="D1895" s="33"/>
      <c r="E1895" s="47"/>
      <c r="F1895" s="51"/>
      <c r="G1895" s="33"/>
      <c r="H1895" s="47"/>
      <c r="I1895" s="43"/>
      <c r="J1895" s="33"/>
      <c r="K1895" s="16"/>
      <c r="L1895" s="13"/>
      <c r="M1895" s="14"/>
      <c r="N1895" s="28"/>
      <c r="O1895" s="33"/>
      <c r="P1895" s="38"/>
      <c r="Q1895" s="7" t="s">
        <v>1</v>
      </c>
      <c r="R1895" s="21"/>
      <c r="S1895" s="22" t="s">
        <v>19</v>
      </c>
      <c r="T1895" s="22">
        <f>SUM(D1894:D1897,G1894:G1897,J1894:J1897,O1894:O1897)</f>
        <v>0</v>
      </c>
      <c r="U1895" s="21"/>
      <c r="W1895" s="22" t="s">
        <v>17</v>
      </c>
      <c r="X1895" s="22">
        <f t="shared" ref="X1895:X1897" si="752">SUM(C1895:K1895,N1895:P1895)</f>
        <v>0</v>
      </c>
      <c r="Y1895" s="20"/>
      <c r="AD1895" s="22" t="s">
        <v>22</v>
      </c>
      <c r="AE1895" s="22">
        <f>SUM(F1894:H1897)</f>
        <v>0</v>
      </c>
    </row>
    <row r="1896" spans="2:35" ht="45" customHeight="1" x14ac:dyDescent="0.2">
      <c r="B1896" s="6" t="s">
        <v>2</v>
      </c>
      <c r="C1896" s="28"/>
      <c r="D1896" s="33"/>
      <c r="E1896" s="47"/>
      <c r="F1896" s="51"/>
      <c r="G1896" s="33"/>
      <c r="H1896" s="47"/>
      <c r="I1896" s="43"/>
      <c r="J1896" s="33"/>
      <c r="K1896" s="16"/>
      <c r="L1896" s="13"/>
      <c r="M1896" s="14"/>
      <c r="N1896" s="28"/>
      <c r="O1896" s="33"/>
      <c r="P1896" s="38"/>
      <c r="Q1896" s="7" t="s">
        <v>2</v>
      </c>
      <c r="R1896" s="21"/>
      <c r="S1896" s="22" t="s">
        <v>20</v>
      </c>
      <c r="T1896" s="22">
        <f>SUM(E1894:E1897,H1894:H1897,K1894:K1897,P1894:P1897)</f>
        <v>0</v>
      </c>
      <c r="U1896" s="21"/>
      <c r="W1896" s="22" t="s">
        <v>2</v>
      </c>
      <c r="X1896" s="22">
        <f t="shared" si="752"/>
        <v>0</v>
      </c>
      <c r="Y1896" s="20"/>
      <c r="AD1896" s="22" t="s">
        <v>23</v>
      </c>
      <c r="AE1896" s="22">
        <f>SUM(I1894:K1897)</f>
        <v>0</v>
      </c>
    </row>
    <row r="1897" spans="2:35" ht="45" customHeight="1" thickBot="1" x14ac:dyDescent="0.25">
      <c r="B1897" s="8" t="s">
        <v>3</v>
      </c>
      <c r="C1897" s="29"/>
      <c r="D1897" s="34"/>
      <c r="E1897" s="48"/>
      <c r="F1897" s="52"/>
      <c r="G1897" s="34"/>
      <c r="H1897" s="48"/>
      <c r="I1897" s="44"/>
      <c r="J1897" s="34"/>
      <c r="K1897" s="17"/>
      <c r="L1897" s="9" t="s">
        <v>13</v>
      </c>
      <c r="M1897" s="2">
        <f>SUM(C1894:K1897,N1894:P1897)</f>
        <v>0</v>
      </c>
      <c r="N1897" s="29"/>
      <c r="O1897" s="34"/>
      <c r="P1897" s="39"/>
      <c r="Q1897" s="10" t="s">
        <v>3</v>
      </c>
      <c r="R1897" s="21"/>
      <c r="S1897" s="21"/>
      <c r="T1897" s="21"/>
      <c r="U1897" s="21"/>
      <c r="W1897" s="22" t="s">
        <v>3</v>
      </c>
      <c r="X1897" s="22">
        <f t="shared" si="752"/>
        <v>0</v>
      </c>
      <c r="Y1897" s="20"/>
      <c r="AD1897" s="22" t="s">
        <v>24</v>
      </c>
      <c r="AE1897" s="22">
        <f>SUM(N1894:P1897)</f>
        <v>0</v>
      </c>
    </row>
    <row r="1898" spans="2:35" ht="45" customHeight="1" x14ac:dyDescent="0.2">
      <c r="B1898" s="18"/>
      <c r="C1898" s="26" t="s">
        <v>4</v>
      </c>
      <c r="D1898" s="31" t="s">
        <v>5</v>
      </c>
      <c r="E1898" s="45" t="s">
        <v>6</v>
      </c>
      <c r="F1898" s="49" t="s">
        <v>7</v>
      </c>
      <c r="G1898" s="31" t="s">
        <v>8</v>
      </c>
      <c r="H1898" s="45" t="s">
        <v>9</v>
      </c>
      <c r="I1898" s="40" t="s">
        <v>10</v>
      </c>
      <c r="J1898" s="41" t="s">
        <v>11</v>
      </c>
      <c r="K1898" s="3" t="s">
        <v>12</v>
      </c>
      <c r="L1898" s="72">
        <f>L1893</f>
        <v>43290</v>
      </c>
      <c r="M1898" s="73"/>
      <c r="N1898" s="26" t="s">
        <v>14</v>
      </c>
      <c r="O1898" s="31" t="s">
        <v>15</v>
      </c>
      <c r="P1898" s="36" t="s">
        <v>16</v>
      </c>
      <c r="Q1898" s="19"/>
      <c r="R1898" s="21"/>
      <c r="S1898" s="21"/>
      <c r="T1898" s="21"/>
      <c r="U1898" s="21"/>
      <c r="W1898" s="20"/>
      <c r="X1898" s="20"/>
      <c r="Y1898" s="20"/>
      <c r="AD1898" s="20"/>
      <c r="AE1898" s="20"/>
    </row>
    <row r="1899" spans="2:35" ht="45" customHeight="1" x14ac:dyDescent="0.2">
      <c r="B1899" s="4" t="s">
        <v>0</v>
      </c>
      <c r="C1899" s="27"/>
      <c r="D1899" s="32"/>
      <c r="E1899" s="46"/>
      <c r="F1899" s="50"/>
      <c r="G1899" s="32"/>
      <c r="H1899" s="46"/>
      <c r="I1899" s="42"/>
      <c r="J1899" s="32"/>
      <c r="K1899" s="15"/>
      <c r="L1899" s="11"/>
      <c r="M1899" s="12"/>
      <c r="N1899" s="27"/>
      <c r="O1899" s="32"/>
      <c r="P1899" s="37"/>
      <c r="Q1899" s="5" t="s">
        <v>0</v>
      </c>
      <c r="R1899" s="21"/>
      <c r="S1899" s="22" t="s">
        <v>18</v>
      </c>
      <c r="T1899" s="22">
        <f>SUM(C1899:C1902,F1899:F1902,I1899:I1902,N1899:N1902)</f>
        <v>0</v>
      </c>
      <c r="U1899" s="21"/>
      <c r="W1899" s="22" t="s">
        <v>0</v>
      </c>
      <c r="X1899" s="22">
        <f>SUM(C1899:K1899,N1899:P1899)</f>
        <v>0</v>
      </c>
      <c r="Y1899" s="20"/>
      <c r="AD1899" s="22" t="s">
        <v>21</v>
      </c>
      <c r="AE1899" s="22">
        <f>SUM(C1899:E1902)</f>
        <v>0</v>
      </c>
    </row>
    <row r="1900" spans="2:35" ht="45" customHeight="1" x14ac:dyDescent="0.2">
      <c r="B1900" s="6" t="s">
        <v>1</v>
      </c>
      <c r="C1900" s="28"/>
      <c r="D1900" s="33"/>
      <c r="E1900" s="47"/>
      <c r="F1900" s="51"/>
      <c r="G1900" s="33"/>
      <c r="H1900" s="47"/>
      <c r="I1900" s="43"/>
      <c r="J1900" s="33"/>
      <c r="K1900" s="16"/>
      <c r="L1900" s="13"/>
      <c r="M1900" s="14"/>
      <c r="N1900" s="28"/>
      <c r="O1900" s="33"/>
      <c r="P1900" s="38"/>
      <c r="Q1900" s="7" t="s">
        <v>1</v>
      </c>
      <c r="R1900" s="21"/>
      <c r="S1900" s="22" t="s">
        <v>19</v>
      </c>
      <c r="T1900" s="22">
        <f>SUM(D1899:D1902,G1899:G1902,J1899:J1902,O1899:O1902)</f>
        <v>0</v>
      </c>
      <c r="U1900" s="21"/>
      <c r="W1900" s="22" t="s">
        <v>17</v>
      </c>
      <c r="X1900" s="22">
        <f t="shared" ref="X1900:X1902" si="753">SUM(C1900:K1900,N1900:P1900)</f>
        <v>0</v>
      </c>
      <c r="Y1900" s="20"/>
      <c r="AD1900" s="22" t="s">
        <v>22</v>
      </c>
      <c r="AE1900" s="22">
        <f>SUM(F1899:H1902)</f>
        <v>0</v>
      </c>
    </row>
    <row r="1901" spans="2:35" ht="45" customHeight="1" x14ac:dyDescent="0.2">
      <c r="B1901" s="6" t="s">
        <v>2</v>
      </c>
      <c r="C1901" s="28"/>
      <c r="D1901" s="33"/>
      <c r="E1901" s="47"/>
      <c r="F1901" s="51"/>
      <c r="G1901" s="33"/>
      <c r="H1901" s="47"/>
      <c r="I1901" s="43"/>
      <c r="J1901" s="33"/>
      <c r="K1901" s="16"/>
      <c r="L1901" s="13"/>
      <c r="M1901" s="14"/>
      <c r="N1901" s="28"/>
      <c r="O1901" s="33"/>
      <c r="P1901" s="38"/>
      <c r="Q1901" s="7" t="s">
        <v>2</v>
      </c>
      <c r="R1901" s="21"/>
      <c r="S1901" s="22" t="s">
        <v>20</v>
      </c>
      <c r="T1901" s="22">
        <f>SUM(E1899:E1902,H1899:H1902,K1899:K1902,P1899:P1902)</f>
        <v>0</v>
      </c>
      <c r="U1901" s="21"/>
      <c r="W1901" s="22" t="s">
        <v>2</v>
      </c>
      <c r="X1901" s="22">
        <f t="shared" si="753"/>
        <v>0</v>
      </c>
      <c r="Y1901" s="20"/>
      <c r="AD1901" s="22" t="s">
        <v>23</v>
      </c>
      <c r="AE1901" s="22">
        <f>SUM(I1899:K1902)</f>
        <v>0</v>
      </c>
    </row>
    <row r="1902" spans="2:35" ht="45" customHeight="1" thickBot="1" x14ac:dyDescent="0.25">
      <c r="B1902" s="8" t="s">
        <v>3</v>
      </c>
      <c r="C1902" s="29"/>
      <c r="D1902" s="34"/>
      <c r="E1902" s="48"/>
      <c r="F1902" s="52"/>
      <c r="G1902" s="34"/>
      <c r="H1902" s="48"/>
      <c r="I1902" s="44"/>
      <c r="J1902" s="34"/>
      <c r="K1902" s="17"/>
      <c r="L1902" s="9" t="s">
        <v>13</v>
      </c>
      <c r="M1902" s="2">
        <f>SUM(C1899:K1902,N1899:P1902)</f>
        <v>0</v>
      </c>
      <c r="N1902" s="29"/>
      <c r="O1902" s="34"/>
      <c r="P1902" s="39"/>
      <c r="Q1902" s="10" t="s">
        <v>3</v>
      </c>
      <c r="R1902" s="21"/>
      <c r="S1902" s="21"/>
      <c r="T1902" s="21"/>
      <c r="U1902" s="21"/>
      <c r="W1902" s="22" t="s">
        <v>3</v>
      </c>
      <c r="X1902" s="22">
        <f t="shared" si="753"/>
        <v>0</v>
      </c>
      <c r="Y1902" s="20"/>
      <c r="AD1902" s="22" t="s">
        <v>24</v>
      </c>
      <c r="AE1902" s="22">
        <f>SUM(N1899:P1902)</f>
        <v>0</v>
      </c>
    </row>
    <row r="1903" spans="2:35" ht="45" customHeight="1" x14ac:dyDescent="0.2">
      <c r="B1903" s="18"/>
      <c r="C1903" s="26" t="s">
        <v>4</v>
      </c>
      <c r="D1903" s="31" t="s">
        <v>5</v>
      </c>
      <c r="E1903" s="45" t="s">
        <v>6</v>
      </c>
      <c r="F1903" s="49" t="s">
        <v>7</v>
      </c>
      <c r="G1903" s="31" t="s">
        <v>8</v>
      </c>
      <c r="H1903" s="45" t="s">
        <v>9</v>
      </c>
      <c r="I1903" s="40" t="s">
        <v>10</v>
      </c>
      <c r="J1903" s="41" t="s">
        <v>11</v>
      </c>
      <c r="K1903" s="3" t="s">
        <v>12</v>
      </c>
      <c r="L1903" s="72">
        <f>L1898+1</f>
        <v>43291</v>
      </c>
      <c r="M1903" s="73"/>
      <c r="N1903" s="26" t="s">
        <v>14</v>
      </c>
      <c r="O1903" s="31" t="s">
        <v>15</v>
      </c>
      <c r="P1903" s="36" t="s">
        <v>16</v>
      </c>
      <c r="Q1903" s="19"/>
      <c r="R1903" s="21"/>
      <c r="S1903" s="21"/>
      <c r="T1903" s="21"/>
      <c r="U1903" s="21"/>
      <c r="W1903" s="20"/>
      <c r="X1903" s="20"/>
      <c r="Y1903" s="20"/>
      <c r="AD1903" s="20"/>
      <c r="AE1903" s="20"/>
    </row>
    <row r="1904" spans="2:35" ht="45" customHeight="1" x14ac:dyDescent="0.2">
      <c r="B1904" s="4" t="s">
        <v>0</v>
      </c>
      <c r="C1904" s="27"/>
      <c r="D1904" s="32"/>
      <c r="E1904" s="46"/>
      <c r="F1904" s="50"/>
      <c r="G1904" s="32"/>
      <c r="H1904" s="46"/>
      <c r="I1904" s="42"/>
      <c r="J1904" s="32"/>
      <c r="K1904" s="15"/>
      <c r="L1904" s="11"/>
      <c r="M1904" s="12"/>
      <c r="N1904" s="27"/>
      <c r="O1904" s="32"/>
      <c r="P1904" s="37"/>
      <c r="Q1904" s="5" t="s">
        <v>0</v>
      </c>
      <c r="R1904" s="21"/>
      <c r="S1904" s="22" t="s">
        <v>18</v>
      </c>
      <c r="T1904" s="22">
        <f>SUM(C1904:C1907,F1904:F1907,I1904:I1907,N1904:N1907)</f>
        <v>0</v>
      </c>
      <c r="U1904" s="21"/>
      <c r="W1904" s="22" t="s">
        <v>0</v>
      </c>
      <c r="X1904" s="22">
        <f>SUM(C1904:K1904,N1904:P1904)</f>
        <v>0</v>
      </c>
      <c r="Y1904" s="20"/>
      <c r="AD1904" s="22" t="s">
        <v>21</v>
      </c>
      <c r="AE1904" s="22">
        <f>SUM(C1904:E1907)</f>
        <v>0</v>
      </c>
    </row>
    <row r="1905" spans="2:31" ht="45" customHeight="1" x14ac:dyDescent="0.2">
      <c r="B1905" s="6" t="s">
        <v>1</v>
      </c>
      <c r="C1905" s="28"/>
      <c r="D1905" s="33"/>
      <c r="E1905" s="47"/>
      <c r="F1905" s="51"/>
      <c r="G1905" s="33"/>
      <c r="H1905" s="47"/>
      <c r="I1905" s="43"/>
      <c r="J1905" s="33"/>
      <c r="K1905" s="16"/>
      <c r="L1905" s="13"/>
      <c r="M1905" s="14"/>
      <c r="N1905" s="28"/>
      <c r="O1905" s="33"/>
      <c r="P1905" s="38"/>
      <c r="Q1905" s="7" t="s">
        <v>1</v>
      </c>
      <c r="R1905" s="21"/>
      <c r="S1905" s="22" t="s">
        <v>19</v>
      </c>
      <c r="T1905" s="22">
        <f>SUM(D1904:D1907,G1904:G1907,J1904:J1907,O1904:O1907)</f>
        <v>0</v>
      </c>
      <c r="U1905" s="21"/>
      <c r="W1905" s="22" t="s">
        <v>17</v>
      </c>
      <c r="X1905" s="22">
        <f t="shared" ref="X1905:X1907" si="754">SUM(C1905:K1905,N1905:P1905)</f>
        <v>0</v>
      </c>
      <c r="Y1905" s="20"/>
      <c r="AD1905" s="22" t="s">
        <v>22</v>
      </c>
      <c r="AE1905" s="22">
        <f>SUM(F1904:H1907)</f>
        <v>0</v>
      </c>
    </row>
    <row r="1906" spans="2:31" ht="45" customHeight="1" x14ac:dyDescent="0.2">
      <c r="B1906" s="6" t="s">
        <v>2</v>
      </c>
      <c r="C1906" s="28"/>
      <c r="D1906" s="33"/>
      <c r="E1906" s="47"/>
      <c r="F1906" s="51"/>
      <c r="G1906" s="33"/>
      <c r="H1906" s="47"/>
      <c r="I1906" s="43"/>
      <c r="J1906" s="33"/>
      <c r="K1906" s="16"/>
      <c r="L1906" s="13"/>
      <c r="M1906" s="14"/>
      <c r="N1906" s="28"/>
      <c r="O1906" s="33"/>
      <c r="P1906" s="38"/>
      <c r="Q1906" s="7" t="s">
        <v>2</v>
      </c>
      <c r="R1906" s="21"/>
      <c r="S1906" s="22" t="s">
        <v>20</v>
      </c>
      <c r="T1906" s="22">
        <f>SUM(E1904:E1907,H1904:H1907,K1904:K1907,P1904:P1907)</f>
        <v>0</v>
      </c>
      <c r="U1906" s="21"/>
      <c r="W1906" s="22" t="s">
        <v>2</v>
      </c>
      <c r="X1906" s="22">
        <f t="shared" si="754"/>
        <v>0</v>
      </c>
      <c r="Y1906" s="20"/>
      <c r="AD1906" s="22" t="s">
        <v>23</v>
      </c>
      <c r="AE1906" s="22">
        <f>SUM(I1904:K1907)</f>
        <v>0</v>
      </c>
    </row>
    <row r="1907" spans="2:31" ht="45" customHeight="1" thickBot="1" x14ac:dyDescent="0.25">
      <c r="B1907" s="8" t="s">
        <v>3</v>
      </c>
      <c r="C1907" s="29"/>
      <c r="D1907" s="34"/>
      <c r="E1907" s="48"/>
      <c r="F1907" s="52"/>
      <c r="G1907" s="34"/>
      <c r="H1907" s="48"/>
      <c r="I1907" s="44"/>
      <c r="J1907" s="34"/>
      <c r="K1907" s="17"/>
      <c r="L1907" s="9" t="s">
        <v>13</v>
      </c>
      <c r="M1907" s="2">
        <f>SUM(C1904:K1907,N1904:P1907)</f>
        <v>0</v>
      </c>
      <c r="N1907" s="29"/>
      <c r="O1907" s="34"/>
      <c r="P1907" s="39"/>
      <c r="Q1907" s="10" t="s">
        <v>3</v>
      </c>
      <c r="R1907" s="21"/>
      <c r="S1907" s="21"/>
      <c r="T1907" s="21"/>
      <c r="U1907" s="21"/>
      <c r="W1907" s="22" t="s">
        <v>3</v>
      </c>
      <c r="X1907" s="22">
        <f t="shared" si="754"/>
        <v>0</v>
      </c>
      <c r="Y1907" s="20"/>
      <c r="AD1907" s="22" t="s">
        <v>24</v>
      </c>
      <c r="AE1907" s="22">
        <f>SUM(N1904:P1907)</f>
        <v>0</v>
      </c>
    </row>
    <row r="1908" spans="2:31" ht="45" customHeight="1" x14ac:dyDescent="0.2">
      <c r="B1908" s="18"/>
      <c r="C1908" s="26" t="s">
        <v>4</v>
      </c>
      <c r="D1908" s="31" t="s">
        <v>5</v>
      </c>
      <c r="E1908" s="45" t="s">
        <v>6</v>
      </c>
      <c r="F1908" s="49" t="s">
        <v>7</v>
      </c>
      <c r="G1908" s="31" t="s">
        <v>8</v>
      </c>
      <c r="H1908" s="45" t="s">
        <v>9</v>
      </c>
      <c r="I1908" s="40" t="s">
        <v>10</v>
      </c>
      <c r="J1908" s="41" t="s">
        <v>11</v>
      </c>
      <c r="K1908" s="3" t="s">
        <v>12</v>
      </c>
      <c r="L1908" s="72">
        <f>L1903</f>
        <v>43291</v>
      </c>
      <c r="M1908" s="73"/>
      <c r="N1908" s="26" t="s">
        <v>14</v>
      </c>
      <c r="O1908" s="31" t="s">
        <v>15</v>
      </c>
      <c r="P1908" s="36" t="s">
        <v>16</v>
      </c>
      <c r="Q1908" s="19"/>
      <c r="R1908" s="21"/>
      <c r="S1908" s="21"/>
      <c r="T1908" s="21"/>
      <c r="U1908" s="21"/>
      <c r="W1908" s="20"/>
      <c r="X1908" s="20"/>
      <c r="Y1908" s="20"/>
      <c r="AD1908" s="20"/>
      <c r="AE1908" s="20"/>
    </row>
    <row r="1909" spans="2:31" ht="45" customHeight="1" x14ac:dyDescent="0.2">
      <c r="B1909" s="4" t="s">
        <v>0</v>
      </c>
      <c r="C1909" s="27"/>
      <c r="D1909" s="32"/>
      <c r="E1909" s="46"/>
      <c r="F1909" s="50"/>
      <c r="G1909" s="32"/>
      <c r="H1909" s="46"/>
      <c r="I1909" s="42"/>
      <c r="J1909" s="32"/>
      <c r="K1909" s="15"/>
      <c r="L1909" s="11"/>
      <c r="M1909" s="12"/>
      <c r="N1909" s="27"/>
      <c r="O1909" s="32"/>
      <c r="P1909" s="37"/>
      <c r="Q1909" s="5" t="s">
        <v>0</v>
      </c>
      <c r="R1909" s="21"/>
      <c r="S1909" s="22" t="s">
        <v>18</v>
      </c>
      <c r="T1909" s="22">
        <f>SUM(C1909:C1912,F1909:F1912,I1909:I1912,N1909:N1912)</f>
        <v>0</v>
      </c>
      <c r="U1909" s="21"/>
      <c r="W1909" s="22" t="s">
        <v>0</v>
      </c>
      <c r="X1909" s="22">
        <f>SUM(C1909:K1909,N1909:P1909)</f>
        <v>0</v>
      </c>
      <c r="Y1909" s="20"/>
      <c r="AD1909" s="22" t="s">
        <v>21</v>
      </c>
      <c r="AE1909" s="22">
        <f>SUM(C1909:E1912)</f>
        <v>0</v>
      </c>
    </row>
    <row r="1910" spans="2:31" ht="45" customHeight="1" x14ac:dyDescent="0.2">
      <c r="B1910" s="6" t="s">
        <v>1</v>
      </c>
      <c r="C1910" s="28"/>
      <c r="D1910" s="33"/>
      <c r="E1910" s="47"/>
      <c r="F1910" s="51"/>
      <c r="G1910" s="33"/>
      <c r="H1910" s="47"/>
      <c r="I1910" s="43"/>
      <c r="J1910" s="33"/>
      <c r="K1910" s="16"/>
      <c r="L1910" s="13"/>
      <c r="M1910" s="14"/>
      <c r="N1910" s="28"/>
      <c r="O1910" s="33"/>
      <c r="P1910" s="38"/>
      <c r="Q1910" s="7" t="s">
        <v>1</v>
      </c>
      <c r="R1910" s="21"/>
      <c r="S1910" s="22" t="s">
        <v>19</v>
      </c>
      <c r="T1910" s="22">
        <f>SUM(D1909:D1912,G1909:G1912,J1909:J1912,O1909:O1912)</f>
        <v>0</v>
      </c>
      <c r="U1910" s="21"/>
      <c r="W1910" s="22" t="s">
        <v>17</v>
      </c>
      <c r="X1910" s="22">
        <f t="shared" ref="X1910:X1912" si="755">SUM(C1910:K1910,N1910:P1910)</f>
        <v>0</v>
      </c>
      <c r="Y1910" s="20"/>
      <c r="AD1910" s="22" t="s">
        <v>22</v>
      </c>
      <c r="AE1910" s="22">
        <f>SUM(F1909:H1912)</f>
        <v>0</v>
      </c>
    </row>
    <row r="1911" spans="2:31" ht="45" customHeight="1" x14ac:dyDescent="0.2">
      <c r="B1911" s="6" t="s">
        <v>2</v>
      </c>
      <c r="C1911" s="28"/>
      <c r="D1911" s="33"/>
      <c r="E1911" s="47"/>
      <c r="F1911" s="51"/>
      <c r="G1911" s="33"/>
      <c r="H1911" s="47"/>
      <c r="I1911" s="43"/>
      <c r="J1911" s="33"/>
      <c r="K1911" s="16"/>
      <c r="L1911" s="13"/>
      <c r="M1911" s="14"/>
      <c r="N1911" s="28"/>
      <c r="O1911" s="33"/>
      <c r="P1911" s="38"/>
      <c r="Q1911" s="7" t="s">
        <v>2</v>
      </c>
      <c r="R1911" s="21"/>
      <c r="S1911" s="22" t="s">
        <v>20</v>
      </c>
      <c r="T1911" s="22">
        <f>SUM(E1909:E1912,H1909:H1912,K1909:K1912,P1909:P1912)</f>
        <v>0</v>
      </c>
      <c r="U1911" s="21"/>
      <c r="W1911" s="22" t="s">
        <v>2</v>
      </c>
      <c r="X1911" s="22">
        <f t="shared" si="755"/>
        <v>0</v>
      </c>
      <c r="Y1911" s="20"/>
      <c r="AD1911" s="22" t="s">
        <v>23</v>
      </c>
      <c r="AE1911" s="22">
        <f>SUM(I1909:K1912)</f>
        <v>0</v>
      </c>
    </row>
    <row r="1912" spans="2:31" ht="45" customHeight="1" thickBot="1" x14ac:dyDescent="0.25">
      <c r="B1912" s="8" t="s">
        <v>3</v>
      </c>
      <c r="C1912" s="29"/>
      <c r="D1912" s="34"/>
      <c r="E1912" s="48"/>
      <c r="F1912" s="52"/>
      <c r="G1912" s="34"/>
      <c r="H1912" s="48"/>
      <c r="I1912" s="44"/>
      <c r="J1912" s="34"/>
      <c r="K1912" s="17"/>
      <c r="L1912" s="9" t="s">
        <v>13</v>
      </c>
      <c r="M1912" s="2">
        <f>SUM(C1909:K1912,N1909:P1912)</f>
        <v>0</v>
      </c>
      <c r="N1912" s="29"/>
      <c r="O1912" s="34"/>
      <c r="P1912" s="39"/>
      <c r="Q1912" s="10" t="s">
        <v>3</v>
      </c>
      <c r="R1912" s="21"/>
      <c r="S1912" s="21"/>
      <c r="T1912" s="21"/>
      <c r="U1912" s="21"/>
      <c r="W1912" s="22" t="s">
        <v>3</v>
      </c>
      <c r="X1912" s="22">
        <f t="shared" si="755"/>
        <v>0</v>
      </c>
      <c r="Y1912" s="20"/>
      <c r="AD1912" s="22" t="s">
        <v>24</v>
      </c>
      <c r="AE1912" s="22">
        <f>SUM(N1909:P1912)</f>
        <v>0</v>
      </c>
    </row>
    <row r="1913" spans="2:31" ht="45" customHeight="1" x14ac:dyDescent="0.2">
      <c r="B1913" s="18"/>
      <c r="C1913" s="26" t="s">
        <v>4</v>
      </c>
      <c r="D1913" s="31" t="s">
        <v>5</v>
      </c>
      <c r="E1913" s="45" t="s">
        <v>6</v>
      </c>
      <c r="F1913" s="49" t="s">
        <v>7</v>
      </c>
      <c r="G1913" s="31" t="s">
        <v>8</v>
      </c>
      <c r="H1913" s="45" t="s">
        <v>9</v>
      </c>
      <c r="I1913" s="40" t="s">
        <v>10</v>
      </c>
      <c r="J1913" s="41" t="s">
        <v>11</v>
      </c>
      <c r="K1913" s="3" t="s">
        <v>12</v>
      </c>
      <c r="L1913" s="72">
        <f>L1908+1</f>
        <v>43292</v>
      </c>
      <c r="M1913" s="73"/>
      <c r="N1913" s="26" t="s">
        <v>14</v>
      </c>
      <c r="O1913" s="31" t="s">
        <v>15</v>
      </c>
      <c r="P1913" s="36" t="s">
        <v>16</v>
      </c>
      <c r="Q1913" s="19"/>
      <c r="R1913" s="21"/>
      <c r="S1913" s="21"/>
      <c r="T1913" s="21"/>
      <c r="U1913" s="21"/>
      <c r="W1913" s="20"/>
      <c r="X1913" s="20"/>
      <c r="Y1913" s="20"/>
      <c r="AD1913" s="20"/>
      <c r="AE1913" s="20"/>
    </row>
    <row r="1914" spans="2:31" ht="45" customHeight="1" x14ac:dyDescent="0.2">
      <c r="B1914" s="4" t="s">
        <v>0</v>
      </c>
      <c r="C1914" s="27"/>
      <c r="D1914" s="32"/>
      <c r="E1914" s="46"/>
      <c r="F1914" s="50"/>
      <c r="G1914" s="32"/>
      <c r="H1914" s="46"/>
      <c r="I1914" s="42"/>
      <c r="J1914" s="32"/>
      <c r="K1914" s="15"/>
      <c r="L1914" s="11"/>
      <c r="M1914" s="12"/>
      <c r="N1914" s="27"/>
      <c r="O1914" s="32"/>
      <c r="P1914" s="37"/>
      <c r="Q1914" s="5" t="s">
        <v>0</v>
      </c>
      <c r="R1914" s="21"/>
      <c r="S1914" s="22" t="s">
        <v>18</v>
      </c>
      <c r="T1914" s="22">
        <f>SUM(C1914:C1917,F1914:F1917,I1914:I1917,N1914:N1917)</f>
        <v>0</v>
      </c>
      <c r="U1914" s="21"/>
      <c r="W1914" s="22" t="s">
        <v>0</v>
      </c>
      <c r="X1914" s="22">
        <f>SUM(C1914:K1914,N1914:P1914)</f>
        <v>0</v>
      </c>
      <c r="Y1914" s="20"/>
      <c r="AD1914" s="22" t="s">
        <v>21</v>
      </c>
      <c r="AE1914" s="22">
        <f>SUM(C1914:E1917)</f>
        <v>0</v>
      </c>
    </row>
    <row r="1915" spans="2:31" ht="45" customHeight="1" x14ac:dyDescent="0.2">
      <c r="B1915" s="6" t="s">
        <v>1</v>
      </c>
      <c r="C1915" s="28"/>
      <c r="D1915" s="33"/>
      <c r="E1915" s="47"/>
      <c r="F1915" s="51"/>
      <c r="G1915" s="33"/>
      <c r="H1915" s="47"/>
      <c r="I1915" s="43"/>
      <c r="J1915" s="33"/>
      <c r="K1915" s="16"/>
      <c r="L1915" s="13"/>
      <c r="M1915" s="14"/>
      <c r="N1915" s="28"/>
      <c r="O1915" s="33"/>
      <c r="P1915" s="38"/>
      <c r="Q1915" s="7" t="s">
        <v>1</v>
      </c>
      <c r="R1915" s="21"/>
      <c r="S1915" s="22" t="s">
        <v>19</v>
      </c>
      <c r="T1915" s="22">
        <f>SUM(D1914:D1917,G1914:G1917,J1914:J1917,O1914:O1917)</f>
        <v>0</v>
      </c>
      <c r="U1915" s="21"/>
      <c r="W1915" s="22" t="s">
        <v>17</v>
      </c>
      <c r="X1915" s="22">
        <f t="shared" ref="X1915:X1917" si="756">SUM(C1915:K1915,N1915:P1915)</f>
        <v>0</v>
      </c>
      <c r="Y1915" s="20"/>
      <c r="AD1915" s="22" t="s">
        <v>22</v>
      </c>
      <c r="AE1915" s="22">
        <f>SUM(F1914:H1917)</f>
        <v>0</v>
      </c>
    </row>
    <row r="1916" spans="2:31" ht="45" customHeight="1" x14ac:dyDescent="0.2">
      <c r="B1916" s="6" t="s">
        <v>2</v>
      </c>
      <c r="C1916" s="28"/>
      <c r="D1916" s="33"/>
      <c r="E1916" s="47"/>
      <c r="F1916" s="51"/>
      <c r="G1916" s="33"/>
      <c r="H1916" s="47"/>
      <c r="I1916" s="43"/>
      <c r="J1916" s="33"/>
      <c r="K1916" s="16"/>
      <c r="L1916" s="13"/>
      <c r="M1916" s="14"/>
      <c r="N1916" s="28"/>
      <c r="O1916" s="33"/>
      <c r="P1916" s="38"/>
      <c r="Q1916" s="7" t="s">
        <v>2</v>
      </c>
      <c r="R1916" s="21"/>
      <c r="S1916" s="22" t="s">
        <v>20</v>
      </c>
      <c r="T1916" s="22">
        <f>SUM(E1914:E1917,H1914:H1917,K1914:K1917,P1914:P1917)</f>
        <v>0</v>
      </c>
      <c r="U1916" s="21"/>
      <c r="W1916" s="22" t="s">
        <v>2</v>
      </c>
      <c r="X1916" s="22">
        <f t="shared" si="756"/>
        <v>0</v>
      </c>
      <c r="Y1916" s="20"/>
      <c r="AD1916" s="22" t="s">
        <v>23</v>
      </c>
      <c r="AE1916" s="22">
        <f>SUM(I1914:K1917)</f>
        <v>0</v>
      </c>
    </row>
    <row r="1917" spans="2:31" ht="45" customHeight="1" thickBot="1" x14ac:dyDescent="0.25">
      <c r="B1917" s="8" t="s">
        <v>3</v>
      </c>
      <c r="C1917" s="29"/>
      <c r="D1917" s="34"/>
      <c r="E1917" s="48"/>
      <c r="F1917" s="52"/>
      <c r="G1917" s="34"/>
      <c r="H1917" s="48"/>
      <c r="I1917" s="44"/>
      <c r="J1917" s="34"/>
      <c r="K1917" s="17"/>
      <c r="L1917" s="9" t="s">
        <v>13</v>
      </c>
      <c r="M1917" s="2">
        <f>SUM(C1914:K1917,N1914:P1917)</f>
        <v>0</v>
      </c>
      <c r="N1917" s="29"/>
      <c r="O1917" s="34"/>
      <c r="P1917" s="39"/>
      <c r="Q1917" s="10" t="s">
        <v>3</v>
      </c>
      <c r="R1917" s="21"/>
      <c r="S1917" s="21"/>
      <c r="T1917" s="21"/>
      <c r="U1917" s="21"/>
      <c r="W1917" s="22" t="s">
        <v>3</v>
      </c>
      <c r="X1917" s="22">
        <f t="shared" si="756"/>
        <v>0</v>
      </c>
      <c r="Y1917" s="20"/>
      <c r="AD1917" s="22" t="s">
        <v>24</v>
      </c>
      <c r="AE1917" s="22">
        <f>SUM(N1914:P1917)</f>
        <v>0</v>
      </c>
    </row>
    <row r="1918" spans="2:31" ht="45" customHeight="1" x14ac:dyDescent="0.2">
      <c r="B1918" s="18"/>
      <c r="C1918" s="26" t="s">
        <v>4</v>
      </c>
      <c r="D1918" s="31" t="s">
        <v>5</v>
      </c>
      <c r="E1918" s="45" t="s">
        <v>6</v>
      </c>
      <c r="F1918" s="49" t="s">
        <v>7</v>
      </c>
      <c r="G1918" s="31" t="s">
        <v>8</v>
      </c>
      <c r="H1918" s="45" t="s">
        <v>9</v>
      </c>
      <c r="I1918" s="40" t="s">
        <v>10</v>
      </c>
      <c r="J1918" s="41" t="s">
        <v>11</v>
      </c>
      <c r="K1918" s="3" t="s">
        <v>12</v>
      </c>
      <c r="L1918" s="72">
        <f>L1913</f>
        <v>43292</v>
      </c>
      <c r="M1918" s="73"/>
      <c r="N1918" s="26" t="s">
        <v>14</v>
      </c>
      <c r="O1918" s="31" t="s">
        <v>15</v>
      </c>
      <c r="P1918" s="36" t="s">
        <v>16</v>
      </c>
      <c r="Q1918" s="19"/>
      <c r="R1918" s="21"/>
      <c r="S1918" s="21"/>
      <c r="T1918" s="21"/>
      <c r="U1918" s="21"/>
      <c r="W1918" s="20"/>
      <c r="X1918" s="20"/>
      <c r="Y1918" s="20"/>
      <c r="AD1918" s="20"/>
      <c r="AE1918" s="20"/>
    </row>
    <row r="1919" spans="2:31" ht="45" customHeight="1" x14ac:dyDescent="0.2">
      <c r="B1919" s="4" t="s">
        <v>0</v>
      </c>
      <c r="C1919" s="27"/>
      <c r="D1919" s="32"/>
      <c r="E1919" s="46"/>
      <c r="F1919" s="50"/>
      <c r="G1919" s="32"/>
      <c r="H1919" s="46"/>
      <c r="I1919" s="42"/>
      <c r="J1919" s="32"/>
      <c r="K1919" s="15"/>
      <c r="L1919" s="11"/>
      <c r="M1919" s="12"/>
      <c r="N1919" s="27"/>
      <c r="O1919" s="32"/>
      <c r="P1919" s="37"/>
      <c r="Q1919" s="5" t="s">
        <v>0</v>
      </c>
      <c r="R1919" s="21"/>
      <c r="S1919" s="22" t="s">
        <v>18</v>
      </c>
      <c r="T1919" s="22">
        <f>SUM(C1919:C1922,F1919:F1922,I1919:I1922,N1919:N1922)</f>
        <v>0</v>
      </c>
      <c r="U1919" s="21"/>
      <c r="W1919" s="22" t="s">
        <v>0</v>
      </c>
      <c r="X1919" s="22">
        <f>SUM(C1919:K1919,N1919:P1919)</f>
        <v>0</v>
      </c>
      <c r="Y1919" s="20"/>
      <c r="AD1919" s="22" t="s">
        <v>21</v>
      </c>
      <c r="AE1919" s="22">
        <f>SUM(C1919:E1922)</f>
        <v>0</v>
      </c>
    </row>
    <row r="1920" spans="2:31" ht="45" customHeight="1" x14ac:dyDescent="0.2">
      <c r="B1920" s="6" t="s">
        <v>1</v>
      </c>
      <c r="C1920" s="28"/>
      <c r="D1920" s="33"/>
      <c r="E1920" s="47"/>
      <c r="F1920" s="51"/>
      <c r="G1920" s="33"/>
      <c r="H1920" s="47"/>
      <c r="I1920" s="43"/>
      <c r="J1920" s="33"/>
      <c r="K1920" s="16"/>
      <c r="L1920" s="13"/>
      <c r="M1920" s="14"/>
      <c r="N1920" s="28"/>
      <c r="O1920" s="33"/>
      <c r="P1920" s="38"/>
      <c r="Q1920" s="7" t="s">
        <v>1</v>
      </c>
      <c r="R1920" s="21"/>
      <c r="S1920" s="22" t="s">
        <v>19</v>
      </c>
      <c r="T1920" s="22">
        <f>SUM(D1919:D1922,G1919:G1922,J1919:J1922,O1919:O1922)</f>
        <v>0</v>
      </c>
      <c r="U1920" s="21"/>
      <c r="W1920" s="22" t="s">
        <v>17</v>
      </c>
      <c r="X1920" s="22">
        <f t="shared" ref="X1920:X1922" si="757">SUM(C1920:K1920,N1920:P1920)</f>
        <v>0</v>
      </c>
      <c r="Y1920" s="20"/>
      <c r="AD1920" s="22" t="s">
        <v>22</v>
      </c>
      <c r="AE1920" s="22">
        <f>SUM(F1919:H1922)</f>
        <v>0</v>
      </c>
    </row>
    <row r="1921" spans="2:31" ht="45" customHeight="1" x14ac:dyDescent="0.2">
      <c r="B1921" s="6" t="s">
        <v>2</v>
      </c>
      <c r="C1921" s="28"/>
      <c r="D1921" s="33"/>
      <c r="E1921" s="47"/>
      <c r="F1921" s="51"/>
      <c r="G1921" s="33"/>
      <c r="H1921" s="47"/>
      <c r="I1921" s="43"/>
      <c r="J1921" s="33"/>
      <c r="K1921" s="16"/>
      <c r="L1921" s="13"/>
      <c r="M1921" s="14"/>
      <c r="N1921" s="28"/>
      <c r="O1921" s="33"/>
      <c r="P1921" s="38"/>
      <c r="Q1921" s="7" t="s">
        <v>2</v>
      </c>
      <c r="R1921" s="21"/>
      <c r="S1921" s="22" t="s">
        <v>20</v>
      </c>
      <c r="T1921" s="22">
        <f>SUM(E1919:E1922,H1919:H1922,K1919:K1922,P1919:P1922)</f>
        <v>0</v>
      </c>
      <c r="U1921" s="21"/>
      <c r="W1921" s="22" t="s">
        <v>2</v>
      </c>
      <c r="X1921" s="22">
        <f t="shared" si="757"/>
        <v>0</v>
      </c>
      <c r="Y1921" s="20"/>
      <c r="AD1921" s="22" t="s">
        <v>23</v>
      </c>
      <c r="AE1921" s="22">
        <f>SUM(I1919:K1922)</f>
        <v>0</v>
      </c>
    </row>
    <row r="1922" spans="2:31" ht="45" customHeight="1" thickBot="1" x14ac:dyDescent="0.25">
      <c r="B1922" s="8" t="s">
        <v>3</v>
      </c>
      <c r="C1922" s="29"/>
      <c r="D1922" s="34"/>
      <c r="E1922" s="48"/>
      <c r="F1922" s="52"/>
      <c r="G1922" s="34"/>
      <c r="H1922" s="48"/>
      <c r="I1922" s="44"/>
      <c r="J1922" s="34"/>
      <c r="K1922" s="17"/>
      <c r="L1922" s="9" t="s">
        <v>13</v>
      </c>
      <c r="M1922" s="2">
        <f>SUM(C1919:K1922,N1919:P1922)</f>
        <v>0</v>
      </c>
      <c r="N1922" s="29"/>
      <c r="O1922" s="34"/>
      <c r="P1922" s="39"/>
      <c r="Q1922" s="10" t="s">
        <v>3</v>
      </c>
      <c r="R1922" s="21"/>
      <c r="S1922" s="21"/>
      <c r="T1922" s="21"/>
      <c r="U1922" s="21"/>
      <c r="W1922" s="22" t="s">
        <v>3</v>
      </c>
      <c r="X1922" s="22">
        <f t="shared" si="757"/>
        <v>0</v>
      </c>
      <c r="Y1922" s="20"/>
      <c r="AD1922" s="22" t="s">
        <v>24</v>
      </c>
      <c r="AE1922" s="22">
        <f>SUM(N1919:P1922)</f>
        <v>0</v>
      </c>
    </row>
    <row r="1923" spans="2:31" ht="45" customHeight="1" x14ac:dyDescent="0.2">
      <c r="B1923" s="18"/>
      <c r="C1923" s="26" t="s">
        <v>4</v>
      </c>
      <c r="D1923" s="31" t="s">
        <v>5</v>
      </c>
      <c r="E1923" s="45" t="s">
        <v>6</v>
      </c>
      <c r="F1923" s="49" t="s">
        <v>7</v>
      </c>
      <c r="G1923" s="31" t="s">
        <v>8</v>
      </c>
      <c r="H1923" s="45" t="s">
        <v>9</v>
      </c>
      <c r="I1923" s="40" t="s">
        <v>10</v>
      </c>
      <c r="J1923" s="41" t="s">
        <v>11</v>
      </c>
      <c r="K1923" s="3" t="s">
        <v>12</v>
      </c>
      <c r="L1923" s="72">
        <f>L1918+1</f>
        <v>43293</v>
      </c>
      <c r="M1923" s="73"/>
      <c r="N1923" s="26" t="s">
        <v>14</v>
      </c>
      <c r="O1923" s="31" t="s">
        <v>15</v>
      </c>
      <c r="P1923" s="36" t="s">
        <v>16</v>
      </c>
      <c r="Q1923" s="19"/>
      <c r="R1923" s="21"/>
      <c r="S1923" s="21"/>
      <c r="T1923" s="21"/>
      <c r="U1923" s="21"/>
      <c r="W1923" s="20"/>
      <c r="X1923" s="20"/>
      <c r="Y1923" s="20"/>
      <c r="AD1923" s="20"/>
      <c r="AE1923" s="20"/>
    </row>
    <row r="1924" spans="2:31" ht="45" customHeight="1" x14ac:dyDescent="0.2">
      <c r="B1924" s="4" t="s">
        <v>0</v>
      </c>
      <c r="C1924" s="27"/>
      <c r="D1924" s="32"/>
      <c r="E1924" s="46"/>
      <c r="F1924" s="50"/>
      <c r="G1924" s="32"/>
      <c r="H1924" s="46"/>
      <c r="I1924" s="42"/>
      <c r="J1924" s="32"/>
      <c r="K1924" s="15"/>
      <c r="L1924" s="11"/>
      <c r="M1924" s="12"/>
      <c r="N1924" s="27"/>
      <c r="O1924" s="32"/>
      <c r="P1924" s="37"/>
      <c r="Q1924" s="5" t="s">
        <v>0</v>
      </c>
      <c r="R1924" s="21"/>
      <c r="S1924" s="22" t="s">
        <v>18</v>
      </c>
      <c r="T1924" s="22">
        <f>SUM(C1924:C1927,F1924:F1927,I1924:I1927,N1924:N1927)</f>
        <v>0</v>
      </c>
      <c r="U1924" s="21"/>
      <c r="W1924" s="22" t="s">
        <v>0</v>
      </c>
      <c r="X1924" s="22">
        <f>SUM(C1924:K1924,N1924:P1924)</f>
        <v>0</v>
      </c>
      <c r="Y1924" s="20"/>
      <c r="AD1924" s="22" t="s">
        <v>21</v>
      </c>
      <c r="AE1924" s="22">
        <f>SUM(C1924:E1927)</f>
        <v>0</v>
      </c>
    </row>
    <row r="1925" spans="2:31" ht="45" customHeight="1" x14ac:dyDescent="0.2">
      <c r="B1925" s="6" t="s">
        <v>1</v>
      </c>
      <c r="C1925" s="28"/>
      <c r="D1925" s="33"/>
      <c r="E1925" s="47"/>
      <c r="F1925" s="51"/>
      <c r="G1925" s="33"/>
      <c r="H1925" s="47"/>
      <c r="I1925" s="43"/>
      <c r="J1925" s="33"/>
      <c r="K1925" s="16"/>
      <c r="L1925" s="13"/>
      <c r="M1925" s="14"/>
      <c r="N1925" s="28"/>
      <c r="O1925" s="33"/>
      <c r="P1925" s="38"/>
      <c r="Q1925" s="7" t="s">
        <v>1</v>
      </c>
      <c r="R1925" s="21"/>
      <c r="S1925" s="22" t="s">
        <v>19</v>
      </c>
      <c r="T1925" s="22">
        <f>SUM(D1924:D1927,G1924:G1927,J1924:J1927,O1924:O1927)</f>
        <v>0</v>
      </c>
      <c r="U1925" s="21"/>
      <c r="W1925" s="22" t="s">
        <v>17</v>
      </c>
      <c r="X1925" s="22">
        <f t="shared" ref="X1925:X1927" si="758">SUM(C1925:K1925,N1925:P1925)</f>
        <v>0</v>
      </c>
      <c r="Y1925" s="20"/>
      <c r="AD1925" s="22" t="s">
        <v>22</v>
      </c>
      <c r="AE1925" s="22">
        <f>SUM(F1924:H1927)</f>
        <v>0</v>
      </c>
    </row>
    <row r="1926" spans="2:31" ht="45" customHeight="1" x14ac:dyDescent="0.2">
      <c r="B1926" s="6" t="s">
        <v>2</v>
      </c>
      <c r="C1926" s="28"/>
      <c r="D1926" s="33"/>
      <c r="E1926" s="47"/>
      <c r="F1926" s="51"/>
      <c r="G1926" s="33"/>
      <c r="H1926" s="47"/>
      <c r="I1926" s="43"/>
      <c r="J1926" s="33"/>
      <c r="K1926" s="16"/>
      <c r="L1926" s="13"/>
      <c r="M1926" s="14"/>
      <c r="N1926" s="28"/>
      <c r="O1926" s="33"/>
      <c r="P1926" s="38"/>
      <c r="Q1926" s="7" t="s">
        <v>2</v>
      </c>
      <c r="R1926" s="21"/>
      <c r="S1926" s="22" t="s">
        <v>20</v>
      </c>
      <c r="T1926" s="22">
        <f>SUM(E1924:E1927,H1924:H1927,K1924:K1927,P1924:P1927)</f>
        <v>0</v>
      </c>
      <c r="U1926" s="21"/>
      <c r="W1926" s="22" t="s">
        <v>2</v>
      </c>
      <c r="X1926" s="22">
        <f t="shared" si="758"/>
        <v>0</v>
      </c>
      <c r="Y1926" s="20"/>
      <c r="AD1926" s="22" t="s">
        <v>23</v>
      </c>
      <c r="AE1926" s="22">
        <f>SUM(I1924:K1927)</f>
        <v>0</v>
      </c>
    </row>
    <row r="1927" spans="2:31" ht="45" customHeight="1" thickBot="1" x14ac:dyDescent="0.25">
      <c r="B1927" s="8" t="s">
        <v>3</v>
      </c>
      <c r="C1927" s="29"/>
      <c r="D1927" s="34"/>
      <c r="E1927" s="48"/>
      <c r="F1927" s="52"/>
      <c r="G1927" s="34"/>
      <c r="H1927" s="48"/>
      <c r="I1927" s="44"/>
      <c r="J1927" s="34"/>
      <c r="K1927" s="17"/>
      <c r="L1927" s="9" t="s">
        <v>13</v>
      </c>
      <c r="M1927" s="2">
        <f>SUM(C1924:K1927,N1924:P1927)</f>
        <v>0</v>
      </c>
      <c r="N1927" s="29"/>
      <c r="O1927" s="34"/>
      <c r="P1927" s="39"/>
      <c r="Q1927" s="10" t="s">
        <v>3</v>
      </c>
      <c r="R1927" s="21"/>
      <c r="S1927" s="21"/>
      <c r="T1927" s="21"/>
      <c r="U1927" s="21"/>
      <c r="W1927" s="22" t="s">
        <v>3</v>
      </c>
      <c r="X1927" s="22">
        <f t="shared" si="758"/>
        <v>0</v>
      </c>
      <c r="Y1927" s="20"/>
      <c r="AD1927" s="22" t="s">
        <v>24</v>
      </c>
      <c r="AE1927" s="22">
        <f>SUM(N1924:P1927)</f>
        <v>0</v>
      </c>
    </row>
    <row r="1928" spans="2:31" ht="45" customHeight="1" x14ac:dyDescent="0.2">
      <c r="B1928" s="18"/>
      <c r="C1928" s="26" t="s">
        <v>4</v>
      </c>
      <c r="D1928" s="31" t="s">
        <v>5</v>
      </c>
      <c r="E1928" s="45" t="s">
        <v>6</v>
      </c>
      <c r="F1928" s="49" t="s">
        <v>7</v>
      </c>
      <c r="G1928" s="31" t="s">
        <v>8</v>
      </c>
      <c r="H1928" s="45" t="s">
        <v>9</v>
      </c>
      <c r="I1928" s="40" t="s">
        <v>10</v>
      </c>
      <c r="J1928" s="41" t="s">
        <v>11</v>
      </c>
      <c r="K1928" s="3" t="s">
        <v>12</v>
      </c>
      <c r="L1928" s="72">
        <f>L1923</f>
        <v>43293</v>
      </c>
      <c r="M1928" s="73"/>
      <c r="N1928" s="26" t="s">
        <v>14</v>
      </c>
      <c r="O1928" s="31" t="s">
        <v>15</v>
      </c>
      <c r="P1928" s="36" t="s">
        <v>16</v>
      </c>
      <c r="Q1928" s="19"/>
      <c r="R1928" s="21"/>
      <c r="S1928" s="21"/>
      <c r="T1928" s="21"/>
      <c r="U1928" s="21"/>
      <c r="W1928" s="20"/>
      <c r="X1928" s="20"/>
      <c r="Y1928" s="20"/>
      <c r="AD1928" s="20"/>
      <c r="AE1928" s="20"/>
    </row>
    <row r="1929" spans="2:31" ht="45" customHeight="1" x14ac:dyDescent="0.2">
      <c r="B1929" s="4" t="s">
        <v>0</v>
      </c>
      <c r="C1929" s="27"/>
      <c r="D1929" s="32"/>
      <c r="E1929" s="46"/>
      <c r="F1929" s="50"/>
      <c r="G1929" s="32"/>
      <c r="H1929" s="46"/>
      <c r="I1929" s="42"/>
      <c r="J1929" s="32"/>
      <c r="K1929" s="15"/>
      <c r="L1929" s="11"/>
      <c r="M1929" s="12"/>
      <c r="N1929" s="27"/>
      <c r="O1929" s="32"/>
      <c r="P1929" s="37"/>
      <c r="Q1929" s="5" t="s">
        <v>0</v>
      </c>
      <c r="R1929" s="21"/>
      <c r="S1929" s="22" t="s">
        <v>18</v>
      </c>
      <c r="T1929" s="22">
        <f>SUM(C1929:C1932,F1929:F1932,I1929:I1932,N1929:N1932)</f>
        <v>0</v>
      </c>
      <c r="U1929" s="21"/>
      <c r="W1929" s="22" t="s">
        <v>0</v>
      </c>
      <c r="X1929" s="22">
        <f>SUM(C1929:K1929,N1929:P1929)</f>
        <v>0</v>
      </c>
      <c r="Y1929" s="20"/>
      <c r="AD1929" s="22" t="s">
        <v>21</v>
      </c>
      <c r="AE1929" s="22">
        <f>SUM(C1929:E1932)</f>
        <v>0</v>
      </c>
    </row>
    <row r="1930" spans="2:31" ht="45" customHeight="1" x14ac:dyDescent="0.2">
      <c r="B1930" s="6" t="s">
        <v>1</v>
      </c>
      <c r="C1930" s="28"/>
      <c r="D1930" s="33"/>
      <c r="E1930" s="47"/>
      <c r="F1930" s="51"/>
      <c r="G1930" s="33"/>
      <c r="H1930" s="47"/>
      <c r="I1930" s="43"/>
      <c r="J1930" s="33"/>
      <c r="K1930" s="16"/>
      <c r="L1930" s="13"/>
      <c r="M1930" s="14"/>
      <c r="N1930" s="28"/>
      <c r="O1930" s="33"/>
      <c r="P1930" s="38"/>
      <c r="Q1930" s="7" t="s">
        <v>1</v>
      </c>
      <c r="R1930" s="21"/>
      <c r="S1930" s="22" t="s">
        <v>19</v>
      </c>
      <c r="T1930" s="22">
        <f>SUM(D1929:D1932,G1929:G1932,J1929:J1932,O1929:O1932)</f>
        <v>0</v>
      </c>
      <c r="U1930" s="21"/>
      <c r="W1930" s="22" t="s">
        <v>17</v>
      </c>
      <c r="X1930" s="22">
        <f t="shared" ref="X1930:X1932" si="759">SUM(C1930:K1930,N1930:P1930)</f>
        <v>0</v>
      </c>
      <c r="Y1930" s="20"/>
      <c r="AD1930" s="22" t="s">
        <v>22</v>
      </c>
      <c r="AE1930" s="22">
        <f>SUM(F1929:H1932)</f>
        <v>0</v>
      </c>
    </row>
    <row r="1931" spans="2:31" ht="45" customHeight="1" x14ac:dyDescent="0.2">
      <c r="B1931" s="6" t="s">
        <v>2</v>
      </c>
      <c r="C1931" s="28"/>
      <c r="D1931" s="33"/>
      <c r="E1931" s="47"/>
      <c r="F1931" s="51"/>
      <c r="G1931" s="33"/>
      <c r="H1931" s="47"/>
      <c r="I1931" s="43"/>
      <c r="J1931" s="33"/>
      <c r="K1931" s="16"/>
      <c r="L1931" s="13"/>
      <c r="M1931" s="14"/>
      <c r="N1931" s="28"/>
      <c r="O1931" s="33"/>
      <c r="P1931" s="38"/>
      <c r="Q1931" s="7" t="s">
        <v>2</v>
      </c>
      <c r="R1931" s="21"/>
      <c r="S1931" s="22" t="s">
        <v>20</v>
      </c>
      <c r="T1931" s="22">
        <f>SUM(E1929:E1932,H1929:H1932,K1929:K1932,P1929:P1932)</f>
        <v>0</v>
      </c>
      <c r="U1931" s="21"/>
      <c r="W1931" s="22" t="s">
        <v>2</v>
      </c>
      <c r="X1931" s="22">
        <f t="shared" si="759"/>
        <v>0</v>
      </c>
      <c r="Y1931" s="20"/>
      <c r="AD1931" s="22" t="s">
        <v>23</v>
      </c>
      <c r="AE1931" s="22">
        <f>SUM(I1929:K1932)</f>
        <v>0</v>
      </c>
    </row>
    <row r="1932" spans="2:31" ht="45" customHeight="1" thickBot="1" x14ac:dyDescent="0.25">
      <c r="B1932" s="8" t="s">
        <v>3</v>
      </c>
      <c r="C1932" s="29"/>
      <c r="D1932" s="34"/>
      <c r="E1932" s="48"/>
      <c r="F1932" s="52"/>
      <c r="G1932" s="34"/>
      <c r="H1932" s="48"/>
      <c r="I1932" s="44"/>
      <c r="J1932" s="34"/>
      <c r="K1932" s="17"/>
      <c r="L1932" s="9" t="s">
        <v>13</v>
      </c>
      <c r="M1932" s="2">
        <f>SUM(C1929:K1932,N1929:P1932)</f>
        <v>0</v>
      </c>
      <c r="N1932" s="29"/>
      <c r="O1932" s="34"/>
      <c r="P1932" s="39"/>
      <c r="Q1932" s="10" t="s">
        <v>3</v>
      </c>
      <c r="R1932" s="21"/>
      <c r="S1932" s="21"/>
      <c r="T1932" s="21"/>
      <c r="U1932" s="21"/>
      <c r="W1932" s="22" t="s">
        <v>3</v>
      </c>
      <c r="X1932" s="22">
        <f t="shared" si="759"/>
        <v>0</v>
      </c>
      <c r="Y1932" s="20"/>
      <c r="AD1932" s="22" t="s">
        <v>24</v>
      </c>
      <c r="AE1932" s="22">
        <f>SUM(N1929:P1932)</f>
        <v>0</v>
      </c>
    </row>
    <row r="1933" spans="2:31" ht="45" customHeight="1" x14ac:dyDescent="0.2">
      <c r="B1933" s="18"/>
      <c r="C1933" s="26" t="s">
        <v>4</v>
      </c>
      <c r="D1933" s="31" t="s">
        <v>5</v>
      </c>
      <c r="E1933" s="45" t="s">
        <v>6</v>
      </c>
      <c r="F1933" s="49" t="s">
        <v>7</v>
      </c>
      <c r="G1933" s="31" t="s">
        <v>8</v>
      </c>
      <c r="H1933" s="45" t="s">
        <v>9</v>
      </c>
      <c r="I1933" s="40" t="s">
        <v>10</v>
      </c>
      <c r="J1933" s="41" t="s">
        <v>11</v>
      </c>
      <c r="K1933" s="3" t="s">
        <v>12</v>
      </c>
      <c r="L1933" s="72">
        <f>L1928+1</f>
        <v>43294</v>
      </c>
      <c r="M1933" s="73"/>
      <c r="N1933" s="26" t="s">
        <v>14</v>
      </c>
      <c r="O1933" s="31" t="s">
        <v>15</v>
      </c>
      <c r="P1933" s="36" t="s">
        <v>16</v>
      </c>
      <c r="Q1933" s="19"/>
      <c r="R1933" s="21"/>
      <c r="S1933" s="21"/>
      <c r="T1933" s="21"/>
      <c r="U1933" s="21"/>
      <c r="W1933" s="20"/>
      <c r="X1933" s="20"/>
      <c r="Y1933" s="20"/>
      <c r="AD1933" s="20"/>
      <c r="AE1933" s="20"/>
    </row>
    <row r="1934" spans="2:31" ht="45" customHeight="1" x14ac:dyDescent="0.2">
      <c r="B1934" s="4" t="s">
        <v>0</v>
      </c>
      <c r="C1934" s="27"/>
      <c r="D1934" s="32"/>
      <c r="E1934" s="46"/>
      <c r="F1934" s="50"/>
      <c r="G1934" s="32"/>
      <c r="H1934" s="46"/>
      <c r="I1934" s="42"/>
      <c r="J1934" s="32"/>
      <c r="K1934" s="15"/>
      <c r="L1934" s="11"/>
      <c r="M1934" s="12"/>
      <c r="N1934" s="27"/>
      <c r="O1934" s="32"/>
      <c r="P1934" s="37"/>
      <c r="Q1934" s="5" t="s">
        <v>0</v>
      </c>
      <c r="R1934" s="21"/>
      <c r="S1934" s="22" t="s">
        <v>18</v>
      </c>
      <c r="T1934" s="22">
        <f>SUM(C1934:C1937,F1934:F1937,I1934:I1937,N1934:N1937)</f>
        <v>0</v>
      </c>
      <c r="U1934" s="21"/>
      <c r="W1934" s="22" t="s">
        <v>0</v>
      </c>
      <c r="X1934" s="22">
        <f>SUM(C1934:K1934,N1934:P1934)</f>
        <v>0</v>
      </c>
      <c r="Y1934" s="20"/>
      <c r="AD1934" s="22" t="s">
        <v>21</v>
      </c>
      <c r="AE1934" s="22">
        <f>SUM(C1934:E1937)</f>
        <v>0</v>
      </c>
    </row>
    <row r="1935" spans="2:31" ht="45" customHeight="1" x14ac:dyDescent="0.2">
      <c r="B1935" s="6" t="s">
        <v>1</v>
      </c>
      <c r="C1935" s="28"/>
      <c r="D1935" s="33"/>
      <c r="E1935" s="47"/>
      <c r="F1935" s="51"/>
      <c r="G1935" s="33"/>
      <c r="H1935" s="47"/>
      <c r="I1935" s="43"/>
      <c r="J1935" s="33"/>
      <c r="K1935" s="16"/>
      <c r="L1935" s="13"/>
      <c r="M1935" s="14"/>
      <c r="N1935" s="28"/>
      <c r="O1935" s="33"/>
      <c r="P1935" s="38"/>
      <c r="Q1935" s="7" t="s">
        <v>1</v>
      </c>
      <c r="R1935" s="21"/>
      <c r="S1935" s="22" t="s">
        <v>19</v>
      </c>
      <c r="T1935" s="22">
        <f>SUM(D1934:D1937,G1934:G1937,J1934:J1937,O1934:O1937)</f>
        <v>0</v>
      </c>
      <c r="U1935" s="21"/>
      <c r="W1935" s="22" t="s">
        <v>17</v>
      </c>
      <c r="X1935" s="22">
        <f t="shared" ref="X1935:X1937" si="760">SUM(C1935:K1935,N1935:P1935)</f>
        <v>0</v>
      </c>
      <c r="Y1935" s="20"/>
      <c r="AD1935" s="22" t="s">
        <v>22</v>
      </c>
      <c r="AE1935" s="22">
        <f>SUM(F1934:H1937)</f>
        <v>0</v>
      </c>
    </row>
    <row r="1936" spans="2:31" ht="45" customHeight="1" x14ac:dyDescent="0.2">
      <c r="B1936" s="6" t="s">
        <v>2</v>
      </c>
      <c r="C1936" s="28"/>
      <c r="D1936" s="33"/>
      <c r="E1936" s="47"/>
      <c r="F1936" s="51"/>
      <c r="G1936" s="33"/>
      <c r="H1936" s="47"/>
      <c r="I1936" s="43"/>
      <c r="J1936" s="33"/>
      <c r="K1936" s="16"/>
      <c r="L1936" s="13"/>
      <c r="M1936" s="14"/>
      <c r="N1936" s="28"/>
      <c r="O1936" s="33"/>
      <c r="P1936" s="38"/>
      <c r="Q1936" s="7" t="s">
        <v>2</v>
      </c>
      <c r="R1936" s="21"/>
      <c r="S1936" s="22" t="s">
        <v>20</v>
      </c>
      <c r="T1936" s="22">
        <f>SUM(E1934:E1937,H1934:H1937,K1934:K1937,P1934:P1937)</f>
        <v>0</v>
      </c>
      <c r="U1936" s="21"/>
      <c r="W1936" s="22" t="s">
        <v>2</v>
      </c>
      <c r="X1936" s="22">
        <f t="shared" si="760"/>
        <v>0</v>
      </c>
      <c r="Y1936" s="20"/>
      <c r="AD1936" s="22" t="s">
        <v>23</v>
      </c>
      <c r="AE1936" s="22">
        <f>SUM(I1934:K1937)</f>
        <v>0</v>
      </c>
    </row>
    <row r="1937" spans="2:31" ht="45" customHeight="1" thickBot="1" x14ac:dyDescent="0.25">
      <c r="B1937" s="8" t="s">
        <v>3</v>
      </c>
      <c r="C1937" s="29"/>
      <c r="D1937" s="34"/>
      <c r="E1937" s="48"/>
      <c r="F1937" s="52"/>
      <c r="G1937" s="34"/>
      <c r="H1937" s="48"/>
      <c r="I1937" s="44"/>
      <c r="J1937" s="34"/>
      <c r="K1937" s="17"/>
      <c r="L1937" s="9" t="s">
        <v>13</v>
      </c>
      <c r="M1937" s="2">
        <f>SUM(C1934:K1937,N1934:P1937)</f>
        <v>0</v>
      </c>
      <c r="N1937" s="29"/>
      <c r="O1937" s="34"/>
      <c r="P1937" s="39"/>
      <c r="Q1937" s="10" t="s">
        <v>3</v>
      </c>
      <c r="R1937" s="21"/>
      <c r="S1937" s="21"/>
      <c r="T1937" s="21"/>
      <c r="U1937" s="21"/>
      <c r="W1937" s="22" t="s">
        <v>3</v>
      </c>
      <c r="X1937" s="22">
        <f t="shared" si="760"/>
        <v>0</v>
      </c>
      <c r="Y1937" s="20"/>
      <c r="AD1937" s="22" t="s">
        <v>24</v>
      </c>
      <c r="AE1937" s="22">
        <f>SUM(N1934:P1937)</f>
        <v>0</v>
      </c>
    </row>
    <row r="1938" spans="2:31" ht="45" customHeight="1" x14ac:dyDescent="0.2">
      <c r="B1938" s="18"/>
      <c r="C1938" s="26" t="s">
        <v>4</v>
      </c>
      <c r="D1938" s="31" t="s">
        <v>5</v>
      </c>
      <c r="E1938" s="45" t="s">
        <v>6</v>
      </c>
      <c r="F1938" s="49" t="s">
        <v>7</v>
      </c>
      <c r="G1938" s="31" t="s">
        <v>8</v>
      </c>
      <c r="H1938" s="45" t="s">
        <v>9</v>
      </c>
      <c r="I1938" s="40" t="s">
        <v>10</v>
      </c>
      <c r="J1938" s="41" t="s">
        <v>11</v>
      </c>
      <c r="K1938" s="3" t="s">
        <v>12</v>
      </c>
      <c r="L1938" s="72">
        <f>L1933</f>
        <v>43294</v>
      </c>
      <c r="M1938" s="73"/>
      <c r="N1938" s="26" t="s">
        <v>14</v>
      </c>
      <c r="O1938" s="31" t="s">
        <v>15</v>
      </c>
      <c r="P1938" s="36" t="s">
        <v>16</v>
      </c>
      <c r="Q1938" s="19"/>
      <c r="R1938" s="21"/>
      <c r="S1938" s="21"/>
      <c r="T1938" s="21"/>
      <c r="U1938" s="21"/>
      <c r="W1938" s="20"/>
      <c r="X1938" s="20"/>
      <c r="Y1938" s="20"/>
      <c r="AD1938" s="20"/>
      <c r="AE1938" s="20"/>
    </row>
    <row r="1939" spans="2:31" ht="45" customHeight="1" x14ac:dyDescent="0.2">
      <c r="B1939" s="4" t="s">
        <v>0</v>
      </c>
      <c r="C1939" s="27"/>
      <c r="D1939" s="32"/>
      <c r="E1939" s="46"/>
      <c r="F1939" s="50"/>
      <c r="G1939" s="32"/>
      <c r="H1939" s="46"/>
      <c r="I1939" s="42"/>
      <c r="J1939" s="32"/>
      <c r="K1939" s="15"/>
      <c r="L1939" s="11"/>
      <c r="M1939" s="12"/>
      <c r="N1939" s="27"/>
      <c r="O1939" s="32"/>
      <c r="P1939" s="37"/>
      <c r="Q1939" s="5" t="s">
        <v>0</v>
      </c>
      <c r="R1939" s="21"/>
      <c r="S1939" s="22" t="s">
        <v>18</v>
      </c>
      <c r="T1939" s="22">
        <f>SUM(C1939:C1942,F1939:F1942,I1939:I1942,N1939:N1942)</f>
        <v>0</v>
      </c>
      <c r="U1939" s="21"/>
      <c r="W1939" s="22" t="s">
        <v>0</v>
      </c>
      <c r="X1939" s="22">
        <f>SUM(C1939:K1939,N1939:P1939)</f>
        <v>0</v>
      </c>
      <c r="Y1939" s="20"/>
      <c r="AD1939" s="22" t="s">
        <v>21</v>
      </c>
      <c r="AE1939" s="22">
        <f>SUM(C1939:E1942)</f>
        <v>0</v>
      </c>
    </row>
    <row r="1940" spans="2:31" ht="45" customHeight="1" x14ac:dyDescent="0.2">
      <c r="B1940" s="6" t="s">
        <v>1</v>
      </c>
      <c r="C1940" s="28"/>
      <c r="D1940" s="33"/>
      <c r="E1940" s="47"/>
      <c r="F1940" s="51"/>
      <c r="G1940" s="33"/>
      <c r="H1940" s="47"/>
      <c r="I1940" s="43"/>
      <c r="J1940" s="33"/>
      <c r="K1940" s="16"/>
      <c r="L1940" s="13"/>
      <c r="M1940" s="14"/>
      <c r="N1940" s="28"/>
      <c r="O1940" s="33"/>
      <c r="P1940" s="38"/>
      <c r="Q1940" s="7" t="s">
        <v>1</v>
      </c>
      <c r="R1940" s="21"/>
      <c r="S1940" s="22" t="s">
        <v>19</v>
      </c>
      <c r="T1940" s="22">
        <f>SUM(D1939:D1942,G1939:G1942,J1939:J1942,O1939:O1942)</f>
        <v>0</v>
      </c>
      <c r="U1940" s="21"/>
      <c r="W1940" s="22" t="s">
        <v>17</v>
      </c>
      <c r="X1940" s="22">
        <f t="shared" ref="X1940:X1942" si="761">SUM(C1940:K1940,N1940:P1940)</f>
        <v>0</v>
      </c>
      <c r="Y1940" s="20"/>
      <c r="AD1940" s="22" t="s">
        <v>22</v>
      </c>
      <c r="AE1940" s="22">
        <f>SUM(F1939:H1942)</f>
        <v>0</v>
      </c>
    </row>
    <row r="1941" spans="2:31" ht="45" customHeight="1" x14ac:dyDescent="0.2">
      <c r="B1941" s="6" t="s">
        <v>2</v>
      </c>
      <c r="C1941" s="28"/>
      <c r="D1941" s="33"/>
      <c r="E1941" s="47"/>
      <c r="F1941" s="51"/>
      <c r="G1941" s="33"/>
      <c r="H1941" s="47"/>
      <c r="I1941" s="43"/>
      <c r="J1941" s="33"/>
      <c r="K1941" s="16"/>
      <c r="L1941" s="13"/>
      <c r="M1941" s="14"/>
      <c r="N1941" s="28"/>
      <c r="O1941" s="33"/>
      <c r="P1941" s="38"/>
      <c r="Q1941" s="7" t="s">
        <v>2</v>
      </c>
      <c r="R1941" s="21"/>
      <c r="S1941" s="22" t="s">
        <v>20</v>
      </c>
      <c r="T1941" s="22">
        <f>SUM(E1939:E1942,H1939:H1942,K1939:K1942,P1939:P1942)</f>
        <v>0</v>
      </c>
      <c r="U1941" s="21"/>
      <c r="W1941" s="22" t="s">
        <v>2</v>
      </c>
      <c r="X1941" s="22">
        <f t="shared" si="761"/>
        <v>0</v>
      </c>
      <c r="Y1941" s="20"/>
      <c r="AD1941" s="22" t="s">
        <v>23</v>
      </c>
      <c r="AE1941" s="22">
        <f>SUM(I1939:K1942)</f>
        <v>0</v>
      </c>
    </row>
    <row r="1942" spans="2:31" ht="45" customHeight="1" thickBot="1" x14ac:dyDescent="0.25">
      <c r="B1942" s="8" t="s">
        <v>3</v>
      </c>
      <c r="C1942" s="29"/>
      <c r="D1942" s="34"/>
      <c r="E1942" s="48"/>
      <c r="F1942" s="52"/>
      <c r="G1942" s="34"/>
      <c r="H1942" s="48"/>
      <c r="I1942" s="44"/>
      <c r="J1942" s="34"/>
      <c r="K1942" s="17"/>
      <c r="L1942" s="9" t="s">
        <v>13</v>
      </c>
      <c r="M1942" s="2">
        <f>SUM(C1939:K1942,N1939:P1942)</f>
        <v>0</v>
      </c>
      <c r="N1942" s="29"/>
      <c r="O1942" s="34"/>
      <c r="P1942" s="39"/>
      <c r="Q1942" s="10" t="s">
        <v>3</v>
      </c>
      <c r="R1942" s="21"/>
      <c r="S1942" s="21"/>
      <c r="T1942" s="21"/>
      <c r="U1942" s="21"/>
      <c r="W1942" s="22" t="s">
        <v>3</v>
      </c>
      <c r="X1942" s="22">
        <f t="shared" si="761"/>
        <v>0</v>
      </c>
      <c r="Y1942" s="20"/>
      <c r="AD1942" s="22" t="s">
        <v>24</v>
      </c>
      <c r="AE1942" s="22">
        <f>SUM(N1939:P1942)</f>
        <v>0</v>
      </c>
    </row>
    <row r="1943" spans="2:31" ht="45" customHeight="1" x14ac:dyDescent="0.2">
      <c r="B1943" s="18"/>
      <c r="C1943" s="26" t="s">
        <v>4</v>
      </c>
      <c r="D1943" s="31" t="s">
        <v>5</v>
      </c>
      <c r="E1943" s="45" t="s">
        <v>6</v>
      </c>
      <c r="F1943" s="49" t="s">
        <v>7</v>
      </c>
      <c r="G1943" s="31" t="s">
        <v>8</v>
      </c>
      <c r="H1943" s="45" t="s">
        <v>9</v>
      </c>
      <c r="I1943" s="40" t="s">
        <v>10</v>
      </c>
      <c r="J1943" s="41" t="s">
        <v>11</v>
      </c>
      <c r="K1943" s="3" t="s">
        <v>12</v>
      </c>
      <c r="L1943" s="72">
        <f>L1938+1</f>
        <v>43295</v>
      </c>
      <c r="M1943" s="73"/>
      <c r="N1943" s="26" t="s">
        <v>14</v>
      </c>
      <c r="O1943" s="31" t="s">
        <v>15</v>
      </c>
      <c r="P1943" s="36" t="s">
        <v>16</v>
      </c>
      <c r="Q1943" s="19"/>
      <c r="R1943" s="21"/>
      <c r="S1943" s="21"/>
      <c r="T1943" s="21"/>
      <c r="U1943" s="21"/>
      <c r="W1943" s="20"/>
      <c r="X1943" s="20"/>
      <c r="Y1943" s="20"/>
      <c r="AD1943" s="20"/>
      <c r="AE1943" s="20"/>
    </row>
    <row r="1944" spans="2:31" ht="45" customHeight="1" x14ac:dyDescent="0.2">
      <c r="B1944" s="4" t="s">
        <v>0</v>
      </c>
      <c r="C1944" s="27"/>
      <c r="D1944" s="32"/>
      <c r="E1944" s="46"/>
      <c r="F1944" s="50"/>
      <c r="G1944" s="32"/>
      <c r="H1944" s="46"/>
      <c r="I1944" s="42"/>
      <c r="J1944" s="32"/>
      <c r="K1944" s="15"/>
      <c r="L1944" s="11"/>
      <c r="M1944" s="12"/>
      <c r="N1944" s="27"/>
      <c r="O1944" s="32"/>
      <c r="P1944" s="37"/>
      <c r="Q1944" s="5" t="s">
        <v>0</v>
      </c>
      <c r="R1944" s="21"/>
      <c r="S1944" s="22" t="s">
        <v>18</v>
      </c>
      <c r="T1944" s="22">
        <f>SUM(C1944:C1947,F1944:F1947,I1944:I1947,N1944:N1947)</f>
        <v>0</v>
      </c>
      <c r="U1944" s="21"/>
      <c r="W1944" s="22" t="s">
        <v>0</v>
      </c>
      <c r="X1944" s="22">
        <f>SUM(C1944:K1944,N1944:P1944)</f>
        <v>0</v>
      </c>
      <c r="Y1944" s="20"/>
      <c r="AD1944" s="22" t="s">
        <v>21</v>
      </c>
      <c r="AE1944" s="22">
        <f>SUM(C1944:E1947)</f>
        <v>0</v>
      </c>
    </row>
    <row r="1945" spans="2:31" ht="45" customHeight="1" x14ac:dyDescent="0.2">
      <c r="B1945" s="6" t="s">
        <v>1</v>
      </c>
      <c r="C1945" s="28"/>
      <c r="D1945" s="33"/>
      <c r="E1945" s="47"/>
      <c r="F1945" s="51"/>
      <c r="G1945" s="33"/>
      <c r="H1945" s="47"/>
      <c r="I1945" s="43"/>
      <c r="J1945" s="33"/>
      <c r="K1945" s="16"/>
      <c r="L1945" s="13"/>
      <c r="M1945" s="14"/>
      <c r="N1945" s="28"/>
      <c r="O1945" s="33"/>
      <c r="P1945" s="38"/>
      <c r="Q1945" s="7" t="s">
        <v>1</v>
      </c>
      <c r="R1945" s="21"/>
      <c r="S1945" s="22" t="s">
        <v>19</v>
      </c>
      <c r="T1945" s="22">
        <f>SUM(D1944:D1947,G1944:G1947,J1944:J1947,O1944:O1947)</f>
        <v>0</v>
      </c>
      <c r="U1945" s="21"/>
      <c r="W1945" s="22" t="s">
        <v>17</v>
      </c>
      <c r="X1945" s="22">
        <f t="shared" ref="X1945:X1947" si="762">SUM(C1945:K1945,N1945:P1945)</f>
        <v>0</v>
      </c>
      <c r="Y1945" s="20"/>
      <c r="AD1945" s="22" t="s">
        <v>22</v>
      </c>
      <c r="AE1945" s="22">
        <f>SUM(F1944:H1947)</f>
        <v>0</v>
      </c>
    </row>
    <row r="1946" spans="2:31" ht="45" customHeight="1" x14ac:dyDescent="0.2">
      <c r="B1946" s="6" t="s">
        <v>2</v>
      </c>
      <c r="C1946" s="28"/>
      <c r="D1946" s="33"/>
      <c r="E1946" s="47"/>
      <c r="F1946" s="51"/>
      <c r="G1946" s="33"/>
      <c r="H1946" s="47"/>
      <c r="I1946" s="43"/>
      <c r="J1946" s="33"/>
      <c r="K1946" s="16"/>
      <c r="L1946" s="13"/>
      <c r="M1946" s="14"/>
      <c r="N1946" s="28"/>
      <c r="O1946" s="33"/>
      <c r="P1946" s="38"/>
      <c r="Q1946" s="7" t="s">
        <v>2</v>
      </c>
      <c r="R1946" s="21"/>
      <c r="S1946" s="22" t="s">
        <v>20</v>
      </c>
      <c r="T1946" s="22">
        <f>SUM(E1944:E1947,H1944:H1947,K1944:K1947,P1944:P1947)</f>
        <v>0</v>
      </c>
      <c r="U1946" s="21"/>
      <c r="W1946" s="22" t="s">
        <v>2</v>
      </c>
      <c r="X1946" s="22">
        <f t="shared" si="762"/>
        <v>0</v>
      </c>
      <c r="Y1946" s="20"/>
      <c r="AD1946" s="22" t="s">
        <v>23</v>
      </c>
      <c r="AE1946" s="22">
        <f>SUM(I1944:K1947)</f>
        <v>0</v>
      </c>
    </row>
    <row r="1947" spans="2:31" ht="45" customHeight="1" thickBot="1" x14ac:dyDescent="0.25">
      <c r="B1947" s="8" t="s">
        <v>3</v>
      </c>
      <c r="C1947" s="29"/>
      <c r="D1947" s="34"/>
      <c r="E1947" s="48"/>
      <c r="F1947" s="52"/>
      <c r="G1947" s="34"/>
      <c r="H1947" s="48"/>
      <c r="I1947" s="44"/>
      <c r="J1947" s="34"/>
      <c r="K1947" s="17"/>
      <c r="L1947" s="9" t="s">
        <v>13</v>
      </c>
      <c r="M1947" s="2">
        <f>SUM(C1944:K1947,N1944:P1947)</f>
        <v>0</v>
      </c>
      <c r="N1947" s="29"/>
      <c r="O1947" s="34"/>
      <c r="P1947" s="39"/>
      <c r="Q1947" s="10" t="s">
        <v>3</v>
      </c>
      <c r="R1947" s="21"/>
      <c r="S1947" s="21"/>
      <c r="T1947" s="21"/>
      <c r="U1947" s="21"/>
      <c r="W1947" s="22" t="s">
        <v>3</v>
      </c>
      <c r="X1947" s="22">
        <f t="shared" si="762"/>
        <v>0</v>
      </c>
      <c r="Y1947" s="20"/>
      <c r="AD1947" s="22" t="s">
        <v>24</v>
      </c>
      <c r="AE1947" s="22">
        <f>SUM(N1944:P1947)</f>
        <v>0</v>
      </c>
    </row>
    <row r="1948" spans="2:31" ht="45" customHeight="1" x14ac:dyDescent="0.2">
      <c r="B1948" s="18"/>
      <c r="C1948" s="26" t="s">
        <v>4</v>
      </c>
      <c r="D1948" s="31" t="s">
        <v>5</v>
      </c>
      <c r="E1948" s="45" t="s">
        <v>6</v>
      </c>
      <c r="F1948" s="49" t="s">
        <v>7</v>
      </c>
      <c r="G1948" s="31" t="s">
        <v>8</v>
      </c>
      <c r="H1948" s="45" t="s">
        <v>9</v>
      </c>
      <c r="I1948" s="40" t="s">
        <v>10</v>
      </c>
      <c r="J1948" s="41" t="s">
        <v>11</v>
      </c>
      <c r="K1948" s="3" t="s">
        <v>12</v>
      </c>
      <c r="L1948" s="72">
        <f>L1943</f>
        <v>43295</v>
      </c>
      <c r="M1948" s="73"/>
      <c r="N1948" s="26" t="s">
        <v>14</v>
      </c>
      <c r="O1948" s="31" t="s">
        <v>15</v>
      </c>
      <c r="P1948" s="36" t="s">
        <v>16</v>
      </c>
      <c r="Q1948" s="19"/>
      <c r="R1948" s="21"/>
      <c r="S1948" s="21"/>
      <c r="T1948" s="21"/>
      <c r="U1948" s="21"/>
      <c r="W1948" s="20"/>
      <c r="X1948" s="20"/>
      <c r="Y1948" s="20"/>
      <c r="AD1948" s="20"/>
      <c r="AE1948" s="20"/>
    </row>
    <row r="1949" spans="2:31" ht="45" customHeight="1" x14ac:dyDescent="0.2">
      <c r="B1949" s="4" t="s">
        <v>0</v>
      </c>
      <c r="C1949" s="27"/>
      <c r="D1949" s="32"/>
      <c r="E1949" s="46"/>
      <c r="F1949" s="50"/>
      <c r="G1949" s="32"/>
      <c r="H1949" s="46"/>
      <c r="I1949" s="42"/>
      <c r="J1949" s="32"/>
      <c r="K1949" s="15"/>
      <c r="L1949" s="11"/>
      <c r="M1949" s="12"/>
      <c r="N1949" s="27"/>
      <c r="O1949" s="32"/>
      <c r="P1949" s="37"/>
      <c r="Q1949" s="5" t="s">
        <v>0</v>
      </c>
      <c r="R1949" s="21"/>
      <c r="S1949" s="22" t="s">
        <v>18</v>
      </c>
      <c r="T1949" s="22">
        <f>SUM(C1949:C1952,F1949:F1952,I1949:I1952,N1949:N1952)</f>
        <v>0</v>
      </c>
      <c r="U1949" s="21"/>
      <c r="W1949" s="22" t="s">
        <v>0</v>
      </c>
      <c r="X1949" s="22">
        <f>SUM(C1949:K1949,N1949:P1949)</f>
        <v>0</v>
      </c>
      <c r="Y1949" s="20"/>
      <c r="AD1949" s="22" t="s">
        <v>21</v>
      </c>
      <c r="AE1949" s="22">
        <f>SUM(C1949:E1952)</f>
        <v>0</v>
      </c>
    </row>
    <row r="1950" spans="2:31" ht="45" customHeight="1" x14ac:dyDescent="0.2">
      <c r="B1950" s="6" t="s">
        <v>1</v>
      </c>
      <c r="C1950" s="28"/>
      <c r="D1950" s="33"/>
      <c r="E1950" s="47"/>
      <c r="F1950" s="51"/>
      <c r="G1950" s="33"/>
      <c r="H1950" s="47"/>
      <c r="I1950" s="43"/>
      <c r="J1950" s="33"/>
      <c r="K1950" s="16"/>
      <c r="L1950" s="13"/>
      <c r="M1950" s="14"/>
      <c r="N1950" s="28"/>
      <c r="O1950" s="33"/>
      <c r="P1950" s="38"/>
      <c r="Q1950" s="7" t="s">
        <v>1</v>
      </c>
      <c r="R1950" s="21"/>
      <c r="S1950" s="22" t="s">
        <v>19</v>
      </c>
      <c r="T1950" s="22">
        <f>SUM(D1949:D1952,G1949:G1952,J1949:J1952,O1949:O1952)</f>
        <v>0</v>
      </c>
      <c r="U1950" s="21"/>
      <c r="W1950" s="22" t="s">
        <v>17</v>
      </c>
      <c r="X1950" s="22">
        <f t="shared" ref="X1950:X1952" si="763">SUM(C1950:K1950,N1950:P1950)</f>
        <v>0</v>
      </c>
      <c r="Y1950" s="20"/>
      <c r="AD1950" s="22" t="s">
        <v>22</v>
      </c>
      <c r="AE1950" s="22">
        <f>SUM(F1949:H1952)</f>
        <v>0</v>
      </c>
    </row>
    <row r="1951" spans="2:31" ht="45" customHeight="1" x14ac:dyDescent="0.2">
      <c r="B1951" s="6" t="s">
        <v>2</v>
      </c>
      <c r="C1951" s="28"/>
      <c r="D1951" s="33"/>
      <c r="E1951" s="47"/>
      <c r="F1951" s="51"/>
      <c r="G1951" s="33"/>
      <c r="H1951" s="47"/>
      <c r="I1951" s="43"/>
      <c r="J1951" s="33"/>
      <c r="K1951" s="16"/>
      <c r="L1951" s="13"/>
      <c r="M1951" s="14"/>
      <c r="N1951" s="28"/>
      <c r="O1951" s="33"/>
      <c r="P1951" s="38"/>
      <c r="Q1951" s="7" t="s">
        <v>2</v>
      </c>
      <c r="R1951" s="21"/>
      <c r="S1951" s="22" t="s">
        <v>20</v>
      </c>
      <c r="T1951" s="22">
        <f>SUM(E1949:E1952,H1949:H1952,K1949:K1952,P1949:P1952)</f>
        <v>0</v>
      </c>
      <c r="U1951" s="21"/>
      <c r="W1951" s="22" t="s">
        <v>2</v>
      </c>
      <c r="X1951" s="22">
        <f t="shared" si="763"/>
        <v>0</v>
      </c>
      <c r="Y1951" s="20"/>
      <c r="AD1951" s="22" t="s">
        <v>23</v>
      </c>
      <c r="AE1951" s="22">
        <f>SUM(I1949:K1952)</f>
        <v>0</v>
      </c>
    </row>
    <row r="1952" spans="2:31" ht="45" customHeight="1" thickBot="1" x14ac:dyDescent="0.25">
      <c r="B1952" s="8" t="s">
        <v>3</v>
      </c>
      <c r="C1952" s="29"/>
      <c r="D1952" s="34"/>
      <c r="E1952" s="48"/>
      <c r="F1952" s="52"/>
      <c r="G1952" s="34"/>
      <c r="H1952" s="48"/>
      <c r="I1952" s="44"/>
      <c r="J1952" s="34"/>
      <c r="K1952" s="17"/>
      <c r="L1952" s="9" t="s">
        <v>13</v>
      </c>
      <c r="M1952" s="2">
        <f>SUM(C1949:K1952,N1949:P1952)</f>
        <v>0</v>
      </c>
      <c r="N1952" s="29"/>
      <c r="O1952" s="34"/>
      <c r="P1952" s="39"/>
      <c r="Q1952" s="10" t="s">
        <v>3</v>
      </c>
      <c r="R1952" s="21"/>
      <c r="S1952" s="21"/>
      <c r="T1952" s="21"/>
      <c r="U1952" s="21"/>
      <c r="W1952" s="22" t="s">
        <v>3</v>
      </c>
      <c r="X1952" s="22">
        <f t="shared" si="763"/>
        <v>0</v>
      </c>
      <c r="Y1952" s="20"/>
      <c r="AD1952" s="22" t="s">
        <v>24</v>
      </c>
      <c r="AE1952" s="22">
        <f>SUM(N1949:P1952)</f>
        <v>0</v>
      </c>
    </row>
    <row r="1953" spans="2:35" ht="45" customHeight="1" x14ac:dyDescent="0.2">
      <c r="B1953" s="18"/>
      <c r="C1953" s="26" t="s">
        <v>4</v>
      </c>
      <c r="D1953" s="31" t="s">
        <v>5</v>
      </c>
      <c r="E1953" s="45" t="s">
        <v>6</v>
      </c>
      <c r="F1953" s="49" t="s">
        <v>7</v>
      </c>
      <c r="G1953" s="31" t="s">
        <v>8</v>
      </c>
      <c r="H1953" s="45" t="s">
        <v>9</v>
      </c>
      <c r="I1953" s="40" t="s">
        <v>10</v>
      </c>
      <c r="J1953" s="41" t="s">
        <v>11</v>
      </c>
      <c r="K1953" s="3" t="s">
        <v>12</v>
      </c>
      <c r="L1953" s="72">
        <f>L1948+1</f>
        <v>43296</v>
      </c>
      <c r="M1953" s="73"/>
      <c r="N1953" s="26" t="s">
        <v>14</v>
      </c>
      <c r="O1953" s="31" t="s">
        <v>15</v>
      </c>
      <c r="P1953" s="36" t="s">
        <v>16</v>
      </c>
      <c r="Q1953" s="19"/>
      <c r="R1953" s="21"/>
      <c r="S1953" s="21"/>
      <c r="T1953" s="21"/>
      <c r="U1953" s="21"/>
      <c r="W1953" s="20"/>
      <c r="X1953" s="20"/>
      <c r="Y1953" s="20"/>
      <c r="AD1953" s="20"/>
      <c r="AE1953" s="20"/>
    </row>
    <row r="1954" spans="2:35" ht="45" customHeight="1" x14ac:dyDescent="0.2">
      <c r="B1954" s="4" t="s">
        <v>0</v>
      </c>
      <c r="C1954" s="27"/>
      <c r="D1954" s="32"/>
      <c r="E1954" s="46"/>
      <c r="F1954" s="50"/>
      <c r="G1954" s="32"/>
      <c r="H1954" s="46"/>
      <c r="I1954" s="42"/>
      <c r="J1954" s="32"/>
      <c r="K1954" s="15"/>
      <c r="L1954" s="11"/>
      <c r="M1954" s="12"/>
      <c r="N1954" s="27"/>
      <c r="O1954" s="32"/>
      <c r="P1954" s="37"/>
      <c r="Q1954" s="5" t="s">
        <v>0</v>
      </c>
      <c r="R1954" s="21"/>
      <c r="S1954" s="22" t="s">
        <v>18</v>
      </c>
      <c r="T1954" s="22">
        <f>SUM(C1954:C1957,F1954:F1957,I1954:I1957,N1954:N1957)</f>
        <v>0</v>
      </c>
      <c r="U1954" s="21"/>
      <c r="W1954" s="22" t="s">
        <v>0</v>
      </c>
      <c r="X1954" s="22">
        <f>SUM(C1954:K1954,N1954:P1954)</f>
        <v>0</v>
      </c>
      <c r="Y1954" s="20"/>
      <c r="AD1954" s="22" t="s">
        <v>21</v>
      </c>
      <c r="AE1954" s="22">
        <f>SUM(C1954:E1957)</f>
        <v>0</v>
      </c>
    </row>
    <row r="1955" spans="2:35" ht="45" customHeight="1" x14ac:dyDescent="0.2">
      <c r="B1955" s="6" t="s">
        <v>1</v>
      </c>
      <c r="C1955" s="28"/>
      <c r="D1955" s="33"/>
      <c r="E1955" s="47"/>
      <c r="F1955" s="51"/>
      <c r="G1955" s="33"/>
      <c r="H1955" s="47"/>
      <c r="I1955" s="43"/>
      <c r="J1955" s="33"/>
      <c r="K1955" s="16"/>
      <c r="L1955" s="13"/>
      <c r="M1955" s="14"/>
      <c r="N1955" s="28"/>
      <c r="O1955" s="33"/>
      <c r="P1955" s="38"/>
      <c r="Q1955" s="7" t="s">
        <v>1</v>
      </c>
      <c r="R1955" s="21"/>
      <c r="S1955" s="22" t="s">
        <v>19</v>
      </c>
      <c r="T1955" s="22">
        <f>SUM(D1954:D1957,G1954:G1957,J1954:J1957,O1954:O1957)</f>
        <v>0</v>
      </c>
      <c r="U1955" s="21"/>
      <c r="W1955" s="22" t="s">
        <v>17</v>
      </c>
      <c r="X1955" s="22">
        <f t="shared" ref="X1955:X1957" si="764">SUM(C1955:K1955,N1955:P1955)</f>
        <v>0</v>
      </c>
      <c r="Y1955" s="20"/>
      <c r="AD1955" s="22" t="s">
        <v>22</v>
      </c>
      <c r="AE1955" s="22">
        <f>SUM(F1954:H1957)</f>
        <v>0</v>
      </c>
    </row>
    <row r="1956" spans="2:35" ht="45" customHeight="1" x14ac:dyDescent="0.2">
      <c r="B1956" s="6" t="s">
        <v>2</v>
      </c>
      <c r="C1956" s="28"/>
      <c r="D1956" s="33"/>
      <c r="E1956" s="47"/>
      <c r="F1956" s="51"/>
      <c r="G1956" s="33"/>
      <c r="H1956" s="47"/>
      <c r="I1956" s="43"/>
      <c r="J1956" s="33"/>
      <c r="K1956" s="16"/>
      <c r="L1956" s="13"/>
      <c r="M1956" s="14"/>
      <c r="N1956" s="28"/>
      <c r="O1956" s="33"/>
      <c r="P1956" s="38"/>
      <c r="Q1956" s="7" t="s">
        <v>2</v>
      </c>
      <c r="R1956" s="21"/>
      <c r="S1956" s="22" t="s">
        <v>20</v>
      </c>
      <c r="T1956" s="22">
        <f>SUM(E1954:E1957,H1954:H1957,K1954:K1957,P1954:P1957)</f>
        <v>0</v>
      </c>
      <c r="U1956" s="21"/>
      <c r="W1956" s="22" t="s">
        <v>2</v>
      </c>
      <c r="X1956" s="22">
        <f t="shared" si="764"/>
        <v>0</v>
      </c>
      <c r="Y1956" s="20"/>
      <c r="AD1956" s="22" t="s">
        <v>23</v>
      </c>
      <c r="AE1956" s="22">
        <f>SUM(I1954:K1957)</f>
        <v>0</v>
      </c>
    </row>
    <row r="1957" spans="2:35" ht="45" customHeight="1" thickBot="1" x14ac:dyDescent="0.25">
      <c r="B1957" s="8" t="s">
        <v>3</v>
      </c>
      <c r="C1957" s="29"/>
      <c r="D1957" s="34"/>
      <c r="E1957" s="48"/>
      <c r="F1957" s="52"/>
      <c r="G1957" s="34"/>
      <c r="H1957" s="48"/>
      <c r="I1957" s="44"/>
      <c r="J1957" s="34"/>
      <c r="K1957" s="17"/>
      <c r="L1957" s="9" t="s">
        <v>13</v>
      </c>
      <c r="M1957" s="2">
        <f>SUM(C1954:K1957,N1954:P1957)</f>
        <v>0</v>
      </c>
      <c r="N1957" s="29"/>
      <c r="O1957" s="34"/>
      <c r="P1957" s="39"/>
      <c r="Q1957" s="10" t="s">
        <v>3</v>
      </c>
      <c r="R1957" s="21"/>
      <c r="S1957" s="21"/>
      <c r="T1957" s="21"/>
      <c r="U1957" s="21"/>
      <c r="W1957" s="22" t="s">
        <v>3</v>
      </c>
      <c r="X1957" s="22">
        <f t="shared" si="764"/>
        <v>0</v>
      </c>
      <c r="Y1957" s="20"/>
      <c r="AD1957" s="22" t="s">
        <v>24</v>
      </c>
      <c r="AE1957" s="22">
        <f>SUM(N1954:P1957)</f>
        <v>0</v>
      </c>
    </row>
    <row r="1958" spans="2:35" ht="45" customHeight="1" x14ac:dyDescent="0.2">
      <c r="B1958" s="18"/>
      <c r="C1958" s="26" t="s">
        <v>4</v>
      </c>
      <c r="D1958" s="31" t="s">
        <v>5</v>
      </c>
      <c r="E1958" s="45" t="s">
        <v>6</v>
      </c>
      <c r="F1958" s="49" t="s">
        <v>7</v>
      </c>
      <c r="G1958" s="31" t="s">
        <v>8</v>
      </c>
      <c r="H1958" s="45" t="s">
        <v>9</v>
      </c>
      <c r="I1958" s="40" t="s">
        <v>10</v>
      </c>
      <c r="J1958" s="41" t="s">
        <v>11</v>
      </c>
      <c r="K1958" s="3" t="s">
        <v>12</v>
      </c>
      <c r="L1958" s="72">
        <f>L1953</f>
        <v>43296</v>
      </c>
      <c r="M1958" s="73"/>
      <c r="N1958" s="26" t="s">
        <v>14</v>
      </c>
      <c r="O1958" s="31" t="s">
        <v>15</v>
      </c>
      <c r="P1958" s="36" t="s">
        <v>16</v>
      </c>
      <c r="Q1958" s="19"/>
      <c r="R1958" s="21"/>
      <c r="S1958" s="21"/>
      <c r="T1958" s="21"/>
      <c r="U1958" s="21"/>
      <c r="W1958" s="20"/>
      <c r="X1958" s="20"/>
      <c r="Y1958" s="20"/>
      <c r="Z1958" s="22" t="s">
        <v>18</v>
      </c>
      <c r="AA1958" s="22" t="s">
        <v>19</v>
      </c>
      <c r="AB1958" s="22" t="s">
        <v>20</v>
      </c>
      <c r="AD1958" s="20"/>
      <c r="AE1958" s="20"/>
      <c r="AG1958" s="22" t="s">
        <v>18</v>
      </c>
      <c r="AH1958" s="22" t="s">
        <v>19</v>
      </c>
      <c r="AI1958" s="22" t="s">
        <v>20</v>
      </c>
    </row>
    <row r="1959" spans="2:35" ht="45" customHeight="1" x14ac:dyDescent="0.2">
      <c r="B1959" s="4" t="s">
        <v>0</v>
      </c>
      <c r="C1959" s="27"/>
      <c r="D1959" s="32"/>
      <c r="E1959" s="46"/>
      <c r="F1959" s="50"/>
      <c r="G1959" s="32"/>
      <c r="H1959" s="46"/>
      <c r="I1959" s="42"/>
      <c r="J1959" s="32"/>
      <c r="K1959" s="15"/>
      <c r="L1959" s="11"/>
      <c r="M1959" s="12"/>
      <c r="N1959" s="27"/>
      <c r="O1959" s="32"/>
      <c r="P1959" s="37"/>
      <c r="Q1959" s="5" t="s">
        <v>0</v>
      </c>
      <c r="R1959" s="21"/>
      <c r="S1959" s="22" t="s">
        <v>18</v>
      </c>
      <c r="T1959" s="22">
        <f>SUM(C1959:C1962,F1959:F1962,I1959:I1962,N1959:N1962)</f>
        <v>0</v>
      </c>
      <c r="U1959" s="23">
        <f>SUM(T1894,T1899,T1904,T1909,T1914,T1919,T1924,T1929,T1934,T1939,T1944,T1949,T1954,T1959)</f>
        <v>0</v>
      </c>
      <c r="W1959" s="22" t="s">
        <v>0</v>
      </c>
      <c r="X1959" s="22">
        <f>SUM(C1959:K1959,N1959:P1959)</f>
        <v>0</v>
      </c>
      <c r="Y1959" s="23">
        <f>SUM(X1894,X1899,X1904,X1909,X1914,X1919,X1924,X1929,X1934,X1939,X1944,X1949,X1954,X1959)</f>
        <v>0</v>
      </c>
      <c r="Z1959" s="22">
        <f>SUM(C1894,F1894,I1894,N1894,N1899,I1899,F1899,C1899,C1904,F1904,I1904,N1904,N1909,I1909,F1909,C1909,C1914,F1914,I1914,N1914,N1919,I1919,F1919,C1919,C1924,F1924,I1924,N1924,N1929,I1929,F1929,C1929,C1934,F1934,I1934,N1934,N1939,I1939,F1939,C1939,C1944,F1944,I1944,N1944,N1949,I1949,F1949,C1949,C1954,F1954,I1954,N1954,N1959,I1959,F1959,C1959)</f>
        <v>0</v>
      </c>
      <c r="AA1959" s="22">
        <f>SUM(D1894,G1894,J1894,O1894,O1899,J1899,G1899,D1899,D1904,G1904,J1904,O1904,O1909,J1909,G1909,D1909,D1914,G1914,J1914,O1914,O1919,J1919,G1919,D1919,D1924,G1924,J1924,O1924,O1929,J1929,G1929,D1929,D1934,G1934,J1934,O1934,O1939,J1939,G1939,D1939,D1944,G1944,J1944,O1944,O1949,J1949,G1949,D1949,D1954,G1954,J1954,O1954,O1959,J1959,G1959,D1959)</f>
        <v>0</v>
      </c>
      <c r="AB1959" s="22">
        <f>SUM(E1894,H1894,K1894,P1894,P1899,K1899,H1899,E1899,E1904,H1904,K1904,P1904,P1909,K1909,H1909,E1909,E1914,H1914,K1914,P1914,P1919,K1919,H1919,E1919,E1924,H1924,K1924,P1924,P1929,K1929,H1929,E1929,E1934,H1934,K1934,P1934,P1939,K1939,H1939,E1939,E1944,H1944,K1944,P1944,P1949,K1949,H1949,E1949,E1954,H1954,K1954,P1954,P1959,K1959,H1959,E1959)</f>
        <v>0</v>
      </c>
      <c r="AD1959" s="22" t="s">
        <v>21</v>
      </c>
      <c r="AE1959" s="22">
        <f>SUM(C1959:E1962)</f>
        <v>0</v>
      </c>
      <c r="AF1959" s="23">
        <f>SUM(AE1894,AE1899,AE1904,AE1909,AE1914,AE1919,AE1924,AE1929,AE1934,AE1939,AE1944,AE1949,AE1954,AE1959)</f>
        <v>0</v>
      </c>
      <c r="AG1959" s="22">
        <f>SUM(C1894:C1897,C1899:C1902,C1904:C1907,C1909:C1912,C1914:C1917,C1919:C1922,C1924:C1927,C1929:C1932,C1934:C1937,C1939:C1942,C1944:C1947,C1949:C1952,C1954:C1957,C1959:C1962)</f>
        <v>0</v>
      </c>
      <c r="AH1959" s="22">
        <f t="shared" ref="AH1959" si="765">SUM(D1894:D1897,D1899:D1902,D1904:D1907,D1909:D1912,D1914:D1917,D1919:D1922,D1924:D1927,D1929:D1932,D1934:D1937,D1939:D1942,D1944:D1947,D1949:D1952,D1954:D1957,D1959:D1962)</f>
        <v>0</v>
      </c>
      <c r="AI1959" s="22">
        <f t="shared" ref="AI1959" si="766">SUM(E1894:E1897,E1899:E1902,E1904:E1907,E1909:E1912,E1914:E1917,E1919:E1922,E1924:E1927,E1929:E1932,E1934:E1937,E1939:E1942,E1944:E1947,E1949:E1952,E1954:E1957,E1959:E1962)</f>
        <v>0</v>
      </c>
    </row>
    <row r="1960" spans="2:35" ht="45" customHeight="1" x14ac:dyDescent="0.2">
      <c r="B1960" s="6" t="s">
        <v>1</v>
      </c>
      <c r="C1960" s="28"/>
      <c r="D1960" s="33"/>
      <c r="E1960" s="47"/>
      <c r="F1960" s="51"/>
      <c r="G1960" s="33"/>
      <c r="H1960" s="47"/>
      <c r="I1960" s="43"/>
      <c r="J1960" s="33"/>
      <c r="K1960" s="16"/>
      <c r="L1960" s="13"/>
      <c r="M1960" s="14"/>
      <c r="N1960" s="28"/>
      <c r="O1960" s="33"/>
      <c r="P1960" s="38"/>
      <c r="Q1960" s="7" t="s">
        <v>1</v>
      </c>
      <c r="R1960" s="21"/>
      <c r="S1960" s="22" t="s">
        <v>19</v>
      </c>
      <c r="T1960" s="22">
        <f>SUM(D1959:D1962,G1959:G1962,J1959:J1962,O1959:O1962)</f>
        <v>0</v>
      </c>
      <c r="U1960" s="23">
        <f t="shared" ref="U1960:U1961" si="767">SUM(T1895,T1900,T1905,T1910,T1915,T1920,T1925,T1930,T1935,T1940,T1945,T1950,T1955,T1960)</f>
        <v>0</v>
      </c>
      <c r="W1960" s="22" t="s">
        <v>17</v>
      </c>
      <c r="X1960" s="22">
        <f t="shared" ref="X1960:X1962" si="768">SUM(C1960:K1960,N1960:P1960)</f>
        <v>0</v>
      </c>
      <c r="Y1960" s="23">
        <f t="shared" ref="Y1960:Y1962" si="769">SUM(X1895,X1900,X1905,X1910,X1915,X1920,X1925,X1930,X1935,X1940,X1945,X1950,X1955,X1960)</f>
        <v>0</v>
      </c>
      <c r="Z1960" s="22">
        <f t="shared" ref="Z1960:Z1962" si="770">SUM(C1895,F1895,I1895,N1895,N1900,I1900,F1900,C1900,C1905,F1905,I1905,N1905,N1910,I1910,F1910,C1910,C1915,F1915,I1915,N1915,N1920,I1920,F1920,C1920,C1925,F1925,I1925,N1925,N1930,I1930,F1930,C1930,C1935,F1935,I1935,N1935,N1940,I1940,F1940,C1940,C1945,F1945,I1945,N1945,N1950,I1950,F1950,C1950,C1955,F1955,I1955,N1955,N1960,I1960,F1960,C1960)</f>
        <v>0</v>
      </c>
      <c r="AA1960" s="22">
        <f t="shared" ref="AA1960:AA1962" si="771">SUM(D1895,G1895,J1895,O1895,O1900,J1900,G1900,D1900,D1905,G1905,J1905,O1905,O1910,J1910,G1910,D1910,D1915,G1915,J1915,O1915,O1920,J1920,G1920,D1920,D1925,G1925,J1925,O1925,O1930,J1930,G1930,D1930,D1935,G1935,J1935,O1935,O1940,J1940,G1940,D1940,D1945,G1945,J1945,O1945,O1950,J1950,G1950,D1950,D1955,G1955,J1955,O1955,O1960,J1960,G1960,D1960)</f>
        <v>0</v>
      </c>
      <c r="AB1960" s="22">
        <f t="shared" ref="AB1960:AB1962" si="772">SUM(E1895,H1895,K1895,P1895,P1900,K1900,H1900,E1900,E1905,H1905,K1905,P1905,P1910,K1910,H1910,E1910,E1915,H1915,K1915,P1915,P1920,K1920,H1920,E1920,E1925,H1925,K1925,P1925,P1930,K1930,H1930,E1930,E1935,H1935,K1935,P1935,P1940,K1940,H1940,E1940,E1945,H1945,K1945,P1945,P1950,K1950,H1950,E1950,E1955,H1955,K1955,P1955,P1960,K1960,H1960,E1960)</f>
        <v>0</v>
      </c>
      <c r="AD1960" s="22" t="s">
        <v>22</v>
      </c>
      <c r="AE1960" s="22">
        <f>SUM(F1959:H1962)</f>
        <v>0</v>
      </c>
      <c r="AF1960" s="23">
        <f t="shared" ref="AF1960:AF1962" si="773">SUM(AE1895,AE1900,AE1905,AE1910,AE1915,AE1920,AE1925,AE1930,AE1935,AE1940,AE1945,AE1950,AE1955,AE1960)</f>
        <v>0</v>
      </c>
      <c r="AG1960" s="22">
        <f>SUM(F1894:F1897,F1899:F1902,F1904:F1907,F1909:F1912,F1914:F1917,F1919:F1922,F1924:F1927,F1929:F1932,F1934:F1937,F1939:F1942,F1944:F1947,F1949:F1952,F1954:F1957,F1959:F1962)</f>
        <v>0</v>
      </c>
      <c r="AH1960" s="22">
        <f t="shared" ref="AH1960" si="774">SUM(G1894:G1897,G1899:G1902,G1904:G1907,G1909:G1912,G1914:G1917,G1919:G1922,G1924:G1927,G1929:G1932,G1934:G1937,G1939:G1942,G1944:G1947,G1949:G1952,G1954:G1957,G1959:G1962)</f>
        <v>0</v>
      </c>
      <c r="AI1960" s="22">
        <f t="shared" ref="AI1960" si="775">SUM(H1894:H1897,H1899:H1902,H1904:H1907,H1909:H1912,H1914:H1917,H1919:H1922,H1924:H1927,H1929:H1932,H1934:H1937,H1939:H1942,H1944:H1947,H1949:H1952,H1954:H1957,H1959:H1962)</f>
        <v>0</v>
      </c>
    </row>
    <row r="1961" spans="2:35" ht="45" customHeight="1" x14ac:dyDescent="0.2">
      <c r="B1961" s="6" t="s">
        <v>2</v>
      </c>
      <c r="C1961" s="28"/>
      <c r="D1961" s="33"/>
      <c r="E1961" s="47"/>
      <c r="F1961" s="51"/>
      <c r="G1961" s="33"/>
      <c r="H1961" s="47"/>
      <c r="I1961" s="43"/>
      <c r="J1961" s="33"/>
      <c r="K1961" s="16"/>
      <c r="L1961" s="13"/>
      <c r="M1961" s="14"/>
      <c r="N1961" s="28"/>
      <c r="O1961" s="33"/>
      <c r="P1961" s="38"/>
      <c r="Q1961" s="7" t="s">
        <v>2</v>
      </c>
      <c r="R1961" s="21"/>
      <c r="S1961" s="22" t="s">
        <v>20</v>
      </c>
      <c r="T1961" s="22">
        <f>SUM(E1959:E1962,H1959:H1962,K1959:K1962,P1959:P1962)</f>
        <v>0</v>
      </c>
      <c r="U1961" s="23">
        <f t="shared" si="767"/>
        <v>0</v>
      </c>
      <c r="W1961" s="22" t="s">
        <v>2</v>
      </c>
      <c r="X1961" s="22">
        <f t="shared" si="768"/>
        <v>0</v>
      </c>
      <c r="Y1961" s="23">
        <f t="shared" si="769"/>
        <v>0</v>
      </c>
      <c r="Z1961" s="22">
        <f t="shared" si="770"/>
        <v>0</v>
      </c>
      <c r="AA1961" s="22">
        <f t="shared" si="771"/>
        <v>0</v>
      </c>
      <c r="AB1961" s="22">
        <f t="shared" si="772"/>
        <v>0</v>
      </c>
      <c r="AD1961" s="22" t="s">
        <v>23</v>
      </c>
      <c r="AE1961" s="22">
        <f>SUM(I1959:K1962)</f>
        <v>0</v>
      </c>
      <c r="AF1961" s="23">
        <f t="shared" si="773"/>
        <v>0</v>
      </c>
      <c r="AG1961" s="22">
        <f>SUM(I1894:I1897,I1899:I1902,I1904:I1907,I1909:I1912,I1914:I1917,I1919:I1922,I1924:I1927,I1929:I1932,I1934:I1937,I1939:I1942,I1944:I1947,I1949:I1952,I1954:I1957,I1959:I1962)</f>
        <v>0</v>
      </c>
      <c r="AH1961" s="22">
        <f t="shared" ref="AH1961" si="776">SUM(J1894:J1897,J1899:J1902,J1904:J1907,J1909:J1912,J1914:J1917,J1919:J1922,J1924:J1927,J1929:J1932,J1934:J1937,J1939:J1942,J1944:J1947,J1949:J1952,J1954:J1957,J1959:J1962)</f>
        <v>0</v>
      </c>
      <c r="AI1961" s="22">
        <f t="shared" ref="AI1961" si="777">SUM(K1894:K1897,K1899:K1902,K1904:K1907,K1909:K1912,K1914:K1917,K1919:K1922,K1924:K1927,K1929:K1932,K1934:K1937,K1939:K1942,K1944:K1947,K1949:K1952,K1954:K1957,K1959:K1962)</f>
        <v>0</v>
      </c>
    </row>
    <row r="1962" spans="2:35" ht="45" customHeight="1" thickBot="1" x14ac:dyDescent="0.25">
      <c r="B1962" s="8" t="s">
        <v>3</v>
      </c>
      <c r="C1962" s="29"/>
      <c r="D1962" s="34"/>
      <c r="E1962" s="48"/>
      <c r="F1962" s="52"/>
      <c r="G1962" s="34"/>
      <c r="H1962" s="48"/>
      <c r="I1962" s="44"/>
      <c r="J1962" s="34"/>
      <c r="K1962" s="17"/>
      <c r="L1962" s="9" t="s">
        <v>13</v>
      </c>
      <c r="M1962" s="2">
        <f>SUM(C1959:K1962,N1959:P1962)</f>
        <v>0</v>
      </c>
      <c r="N1962" s="29"/>
      <c r="O1962" s="34"/>
      <c r="P1962" s="39"/>
      <c r="Q1962" s="10" t="s">
        <v>3</v>
      </c>
      <c r="R1962" s="21"/>
      <c r="S1962" s="21"/>
      <c r="T1962" s="21"/>
      <c r="U1962" s="21"/>
      <c r="W1962" s="22" t="s">
        <v>3</v>
      </c>
      <c r="X1962" s="22">
        <f t="shared" si="768"/>
        <v>0</v>
      </c>
      <c r="Y1962" s="23">
        <f t="shared" si="769"/>
        <v>0</v>
      </c>
      <c r="Z1962" s="22">
        <f t="shared" si="770"/>
        <v>0</v>
      </c>
      <c r="AA1962" s="22">
        <f t="shared" si="771"/>
        <v>0</v>
      </c>
      <c r="AB1962" s="22">
        <f t="shared" si="772"/>
        <v>0</v>
      </c>
      <c r="AD1962" s="22" t="s">
        <v>24</v>
      </c>
      <c r="AE1962" s="22">
        <f>SUM(N1959:P1962)</f>
        <v>0</v>
      </c>
      <c r="AF1962" s="23">
        <f t="shared" si="773"/>
        <v>0</v>
      </c>
      <c r="AG1962" s="22">
        <f>SUM(N1894:N1897,N1899:N1902,N1904:N1907,N1909:N1912,N1914:N1917,N1919:N1922,N1924:N1927,N1929:N1932,N1934:N1937,N1939:N1942,N1944:N1947,N1949:N1952,N1954:N1957,N1959:N1962)</f>
        <v>0</v>
      </c>
      <c r="AH1962" s="22">
        <f t="shared" ref="AH1962" si="778">SUM(O1894:O1897,O1899:O1902,O1904:O1907,O1909:O1912,O1914:O1917,O1919:O1922,O1924:O1927,O1929:O1932,O1934:O1937,O1939:O1942,O1944:O1947,O1949:O1952,O1954:O1957,O1959:O1962)</f>
        <v>0</v>
      </c>
      <c r="AI1962" s="22">
        <f t="shared" ref="AI1962" si="779">SUM(P1894:P1897,P1899:P1902,P1904:P1907,P1909:P1912,P1914:P1917,P1919:P1922,P1924:P1927,P1929:P1932,P1934:P1937,P1939:P1942,P1944:P1947,P1949:P1952,P1954:P1957,P1959:P1962)</f>
        <v>0</v>
      </c>
    </row>
    <row r="1963" spans="2:35" ht="45" customHeight="1" x14ac:dyDescent="0.2">
      <c r="B1963" s="18"/>
      <c r="C1963" s="26" t="s">
        <v>4</v>
      </c>
      <c r="D1963" s="31" t="s">
        <v>5</v>
      </c>
      <c r="E1963" s="45" t="s">
        <v>6</v>
      </c>
      <c r="F1963" s="49" t="s">
        <v>7</v>
      </c>
      <c r="G1963" s="31" t="s">
        <v>8</v>
      </c>
      <c r="H1963" s="45" t="s">
        <v>9</v>
      </c>
      <c r="I1963" s="40" t="s">
        <v>10</v>
      </c>
      <c r="J1963" s="41" t="s">
        <v>11</v>
      </c>
      <c r="K1963" s="3" t="s">
        <v>12</v>
      </c>
      <c r="L1963" s="72">
        <f>L1958+1</f>
        <v>43297</v>
      </c>
      <c r="M1963" s="73"/>
      <c r="N1963" s="26" t="s">
        <v>14</v>
      </c>
      <c r="O1963" s="31" t="s">
        <v>15</v>
      </c>
      <c r="P1963" s="36" t="s">
        <v>16</v>
      </c>
      <c r="Q1963" s="19"/>
      <c r="R1963" s="21"/>
      <c r="S1963" s="21"/>
      <c r="T1963" s="21"/>
      <c r="U1963" s="21"/>
      <c r="W1963" s="20"/>
      <c r="X1963" s="20"/>
      <c r="Y1963" s="20"/>
      <c r="AD1963" s="20"/>
      <c r="AE1963" s="20"/>
    </row>
    <row r="1964" spans="2:35" ht="45" customHeight="1" x14ac:dyDescent="0.2">
      <c r="B1964" s="4" t="s">
        <v>0</v>
      </c>
      <c r="C1964" s="27"/>
      <c r="D1964" s="32"/>
      <c r="E1964" s="46"/>
      <c r="F1964" s="50"/>
      <c r="G1964" s="32"/>
      <c r="H1964" s="46"/>
      <c r="I1964" s="42"/>
      <c r="J1964" s="32"/>
      <c r="K1964" s="15"/>
      <c r="L1964" s="11"/>
      <c r="M1964" s="12"/>
      <c r="N1964" s="27"/>
      <c r="O1964" s="32"/>
      <c r="P1964" s="37"/>
      <c r="Q1964" s="5" t="s">
        <v>0</v>
      </c>
      <c r="R1964" s="21"/>
      <c r="S1964" s="22" t="s">
        <v>18</v>
      </c>
      <c r="T1964" s="22">
        <f>SUM(C1964:C1967,F1964:F1967,I1964:I1967,N1964:N1967)</f>
        <v>0</v>
      </c>
      <c r="U1964" s="21"/>
      <c r="W1964" s="22" t="s">
        <v>0</v>
      </c>
      <c r="X1964" s="22">
        <f>SUM(C1964:K1964,N1964:P1964)</f>
        <v>0</v>
      </c>
      <c r="Y1964" s="20"/>
      <c r="AD1964" s="22" t="s">
        <v>21</v>
      </c>
      <c r="AE1964" s="22">
        <f>SUM(C1964:E1967)</f>
        <v>0</v>
      </c>
    </row>
    <row r="1965" spans="2:35" ht="45" customHeight="1" x14ac:dyDescent="0.2">
      <c r="B1965" s="6" t="s">
        <v>1</v>
      </c>
      <c r="C1965" s="28"/>
      <c r="D1965" s="33"/>
      <c r="E1965" s="47"/>
      <c r="F1965" s="51"/>
      <c r="G1965" s="33"/>
      <c r="H1965" s="47"/>
      <c r="I1965" s="43"/>
      <c r="J1965" s="33"/>
      <c r="K1965" s="16"/>
      <c r="L1965" s="13"/>
      <c r="M1965" s="14"/>
      <c r="N1965" s="28"/>
      <c r="O1965" s="33"/>
      <c r="P1965" s="38"/>
      <c r="Q1965" s="7" t="s">
        <v>1</v>
      </c>
      <c r="R1965" s="21"/>
      <c r="S1965" s="22" t="s">
        <v>19</v>
      </c>
      <c r="T1965" s="22">
        <f>SUM(D1964:D1967,G1964:G1967,J1964:J1967,O1964:O1967)</f>
        <v>0</v>
      </c>
      <c r="U1965" s="21"/>
      <c r="W1965" s="22" t="s">
        <v>17</v>
      </c>
      <c r="X1965" s="22">
        <f t="shared" ref="X1965:X1967" si="780">SUM(C1965:K1965,N1965:P1965)</f>
        <v>0</v>
      </c>
      <c r="Y1965" s="20"/>
      <c r="AD1965" s="22" t="s">
        <v>22</v>
      </c>
      <c r="AE1965" s="22">
        <f>SUM(F1964:H1967)</f>
        <v>0</v>
      </c>
    </row>
    <row r="1966" spans="2:35" ht="45" customHeight="1" x14ac:dyDescent="0.2">
      <c r="B1966" s="6" t="s">
        <v>2</v>
      </c>
      <c r="C1966" s="28"/>
      <c r="D1966" s="33"/>
      <c r="E1966" s="47"/>
      <c r="F1966" s="51"/>
      <c r="G1966" s="33"/>
      <c r="H1966" s="47"/>
      <c r="I1966" s="43"/>
      <c r="J1966" s="33"/>
      <c r="K1966" s="16"/>
      <c r="L1966" s="13"/>
      <c r="M1966" s="14"/>
      <c r="N1966" s="28"/>
      <c r="O1966" s="33"/>
      <c r="P1966" s="38"/>
      <c r="Q1966" s="7" t="s">
        <v>2</v>
      </c>
      <c r="R1966" s="21"/>
      <c r="S1966" s="22" t="s">
        <v>20</v>
      </c>
      <c r="T1966" s="22">
        <f>SUM(E1964:E1967,H1964:H1967,K1964:K1967,P1964:P1967)</f>
        <v>0</v>
      </c>
      <c r="U1966" s="21"/>
      <c r="W1966" s="22" t="s">
        <v>2</v>
      </c>
      <c r="X1966" s="22">
        <f t="shared" si="780"/>
        <v>0</v>
      </c>
      <c r="Y1966" s="20"/>
      <c r="AD1966" s="22" t="s">
        <v>23</v>
      </c>
      <c r="AE1966" s="22">
        <f>SUM(I1964:K1967)</f>
        <v>0</v>
      </c>
    </row>
    <row r="1967" spans="2:35" ht="45" customHeight="1" thickBot="1" x14ac:dyDescent="0.25">
      <c r="B1967" s="8" t="s">
        <v>3</v>
      </c>
      <c r="C1967" s="29"/>
      <c r="D1967" s="34"/>
      <c r="E1967" s="48"/>
      <c r="F1967" s="52"/>
      <c r="G1967" s="34"/>
      <c r="H1967" s="48"/>
      <c r="I1967" s="44"/>
      <c r="J1967" s="34"/>
      <c r="K1967" s="17"/>
      <c r="L1967" s="9" t="s">
        <v>13</v>
      </c>
      <c r="M1967" s="2">
        <f>SUM(C1964:K1967,N1964:P1967)</f>
        <v>0</v>
      </c>
      <c r="N1967" s="29"/>
      <c r="O1967" s="34"/>
      <c r="P1967" s="39"/>
      <c r="Q1967" s="10" t="s">
        <v>3</v>
      </c>
      <c r="R1967" s="21"/>
      <c r="S1967" s="21"/>
      <c r="T1967" s="21"/>
      <c r="U1967" s="21"/>
      <c r="W1967" s="22" t="s">
        <v>3</v>
      </c>
      <c r="X1967" s="22">
        <f t="shared" si="780"/>
        <v>0</v>
      </c>
      <c r="Y1967" s="20"/>
      <c r="AD1967" s="22" t="s">
        <v>24</v>
      </c>
      <c r="AE1967" s="22">
        <f>SUM(N1964:P1967)</f>
        <v>0</v>
      </c>
    </row>
    <row r="1968" spans="2:35" ht="45" customHeight="1" x14ac:dyDescent="0.2">
      <c r="B1968" s="18"/>
      <c r="C1968" s="26" t="s">
        <v>4</v>
      </c>
      <c r="D1968" s="31" t="s">
        <v>5</v>
      </c>
      <c r="E1968" s="45" t="s">
        <v>6</v>
      </c>
      <c r="F1968" s="49" t="s">
        <v>7</v>
      </c>
      <c r="G1968" s="31" t="s">
        <v>8</v>
      </c>
      <c r="H1968" s="45" t="s">
        <v>9</v>
      </c>
      <c r="I1968" s="40" t="s">
        <v>10</v>
      </c>
      <c r="J1968" s="41" t="s">
        <v>11</v>
      </c>
      <c r="K1968" s="3" t="s">
        <v>12</v>
      </c>
      <c r="L1968" s="72">
        <f>L1963</f>
        <v>43297</v>
      </c>
      <c r="M1968" s="73"/>
      <c r="N1968" s="26" t="s">
        <v>14</v>
      </c>
      <c r="O1968" s="31" t="s">
        <v>15</v>
      </c>
      <c r="P1968" s="36" t="s">
        <v>16</v>
      </c>
      <c r="Q1968" s="19"/>
      <c r="R1968" s="21"/>
      <c r="S1968" s="21"/>
      <c r="T1968" s="21"/>
      <c r="U1968" s="21"/>
      <c r="W1968" s="20"/>
      <c r="X1968" s="20"/>
      <c r="Y1968" s="20"/>
      <c r="AD1968" s="20"/>
      <c r="AE1968" s="20"/>
    </row>
    <row r="1969" spans="2:31" ht="45" customHeight="1" x14ac:dyDescent="0.2">
      <c r="B1969" s="4" t="s">
        <v>0</v>
      </c>
      <c r="C1969" s="27"/>
      <c r="D1969" s="32"/>
      <c r="E1969" s="46"/>
      <c r="F1969" s="50"/>
      <c r="G1969" s="32"/>
      <c r="H1969" s="46"/>
      <c r="I1969" s="42"/>
      <c r="J1969" s="32"/>
      <c r="K1969" s="15"/>
      <c r="L1969" s="11"/>
      <c r="M1969" s="12"/>
      <c r="N1969" s="27"/>
      <c r="O1969" s="32"/>
      <c r="P1969" s="37"/>
      <c r="Q1969" s="5" t="s">
        <v>0</v>
      </c>
      <c r="R1969" s="21"/>
      <c r="S1969" s="22" t="s">
        <v>18</v>
      </c>
      <c r="T1969" s="22">
        <f>SUM(C1969:C1972,F1969:F1972,I1969:I1972,N1969:N1972)</f>
        <v>0</v>
      </c>
      <c r="U1969" s="21"/>
      <c r="W1969" s="22" t="s">
        <v>0</v>
      </c>
      <c r="X1969" s="22">
        <f>SUM(C1969:K1969,N1969:P1969)</f>
        <v>0</v>
      </c>
      <c r="Y1969" s="20"/>
      <c r="AD1969" s="22" t="s">
        <v>21</v>
      </c>
      <c r="AE1969" s="22">
        <f>SUM(C1969:E1972)</f>
        <v>0</v>
      </c>
    </row>
    <row r="1970" spans="2:31" ht="45" customHeight="1" x14ac:dyDescent="0.2">
      <c r="B1970" s="6" t="s">
        <v>1</v>
      </c>
      <c r="C1970" s="28"/>
      <c r="D1970" s="33"/>
      <c r="E1970" s="47"/>
      <c r="F1970" s="51"/>
      <c r="G1970" s="33"/>
      <c r="H1970" s="47"/>
      <c r="I1970" s="43"/>
      <c r="J1970" s="33"/>
      <c r="K1970" s="16"/>
      <c r="L1970" s="13"/>
      <c r="M1970" s="14"/>
      <c r="N1970" s="28"/>
      <c r="O1970" s="33"/>
      <c r="P1970" s="38"/>
      <c r="Q1970" s="7" t="s">
        <v>1</v>
      </c>
      <c r="R1970" s="21"/>
      <c r="S1970" s="22" t="s">
        <v>19</v>
      </c>
      <c r="T1970" s="22">
        <f>SUM(D1969:D1972,G1969:G1972,J1969:J1972,O1969:O1972)</f>
        <v>0</v>
      </c>
      <c r="U1970" s="21"/>
      <c r="W1970" s="22" t="s">
        <v>17</v>
      </c>
      <c r="X1970" s="22">
        <f t="shared" ref="X1970:X1972" si="781">SUM(C1970:K1970,N1970:P1970)</f>
        <v>0</v>
      </c>
      <c r="Y1970" s="20"/>
      <c r="AD1970" s="22" t="s">
        <v>22</v>
      </c>
      <c r="AE1970" s="22">
        <f>SUM(F1969:H1972)</f>
        <v>0</v>
      </c>
    </row>
    <row r="1971" spans="2:31" ht="45" customHeight="1" x14ac:dyDescent="0.2">
      <c r="B1971" s="6" t="s">
        <v>2</v>
      </c>
      <c r="C1971" s="28"/>
      <c r="D1971" s="33"/>
      <c r="E1971" s="47"/>
      <c r="F1971" s="51"/>
      <c r="G1971" s="33"/>
      <c r="H1971" s="47"/>
      <c r="I1971" s="43"/>
      <c r="J1971" s="33"/>
      <c r="K1971" s="16"/>
      <c r="L1971" s="13"/>
      <c r="M1971" s="14"/>
      <c r="N1971" s="28"/>
      <c r="O1971" s="33"/>
      <c r="P1971" s="38"/>
      <c r="Q1971" s="7" t="s">
        <v>2</v>
      </c>
      <c r="R1971" s="21"/>
      <c r="S1971" s="22" t="s">
        <v>20</v>
      </c>
      <c r="T1971" s="22">
        <f>SUM(E1969:E1972,H1969:H1972,K1969:K1972,P1969:P1972)</f>
        <v>0</v>
      </c>
      <c r="U1971" s="21"/>
      <c r="W1971" s="22" t="s">
        <v>2</v>
      </c>
      <c r="X1971" s="22">
        <f t="shared" si="781"/>
        <v>0</v>
      </c>
      <c r="Y1971" s="20"/>
      <c r="AD1971" s="22" t="s">
        <v>23</v>
      </c>
      <c r="AE1971" s="22">
        <f>SUM(I1969:K1972)</f>
        <v>0</v>
      </c>
    </row>
    <row r="1972" spans="2:31" ht="45" customHeight="1" thickBot="1" x14ac:dyDescent="0.25">
      <c r="B1972" s="8" t="s">
        <v>3</v>
      </c>
      <c r="C1972" s="29"/>
      <c r="D1972" s="34"/>
      <c r="E1972" s="48"/>
      <c r="F1972" s="52"/>
      <c r="G1972" s="34"/>
      <c r="H1972" s="48"/>
      <c r="I1972" s="44"/>
      <c r="J1972" s="34"/>
      <c r="K1972" s="17"/>
      <c r="L1972" s="9" t="s">
        <v>13</v>
      </c>
      <c r="M1972" s="2">
        <f>SUM(C1969:K1972,N1969:P1972)</f>
        <v>0</v>
      </c>
      <c r="N1972" s="29"/>
      <c r="O1972" s="34"/>
      <c r="P1972" s="39"/>
      <c r="Q1972" s="10" t="s">
        <v>3</v>
      </c>
      <c r="R1972" s="21"/>
      <c r="S1972" s="21"/>
      <c r="T1972" s="21"/>
      <c r="U1972" s="21"/>
      <c r="W1972" s="22" t="s">
        <v>3</v>
      </c>
      <c r="X1972" s="22">
        <f t="shared" si="781"/>
        <v>0</v>
      </c>
      <c r="Y1972" s="20"/>
      <c r="AD1972" s="22" t="s">
        <v>24</v>
      </c>
      <c r="AE1972" s="22">
        <f>SUM(N1969:P1972)</f>
        <v>0</v>
      </c>
    </row>
    <row r="1973" spans="2:31" ht="45" customHeight="1" x14ac:dyDescent="0.2">
      <c r="B1973" s="18"/>
      <c r="C1973" s="26" t="s">
        <v>4</v>
      </c>
      <c r="D1973" s="31" t="s">
        <v>5</v>
      </c>
      <c r="E1973" s="45" t="s">
        <v>6</v>
      </c>
      <c r="F1973" s="49" t="s">
        <v>7</v>
      </c>
      <c r="G1973" s="31" t="s">
        <v>8</v>
      </c>
      <c r="H1973" s="45" t="s">
        <v>9</v>
      </c>
      <c r="I1973" s="40" t="s">
        <v>10</v>
      </c>
      <c r="J1973" s="41" t="s">
        <v>11</v>
      </c>
      <c r="K1973" s="3" t="s">
        <v>12</v>
      </c>
      <c r="L1973" s="72">
        <f>L1968+1</f>
        <v>43298</v>
      </c>
      <c r="M1973" s="73"/>
      <c r="N1973" s="26" t="s">
        <v>14</v>
      </c>
      <c r="O1973" s="31" t="s">
        <v>15</v>
      </c>
      <c r="P1973" s="36" t="s">
        <v>16</v>
      </c>
      <c r="Q1973" s="19"/>
      <c r="R1973" s="21"/>
      <c r="S1973" s="21"/>
      <c r="T1973" s="21"/>
      <c r="U1973" s="21"/>
      <c r="W1973" s="20"/>
      <c r="X1973" s="20"/>
      <c r="Y1973" s="20"/>
      <c r="AD1973" s="20"/>
      <c r="AE1973" s="20"/>
    </row>
    <row r="1974" spans="2:31" ht="45" customHeight="1" x14ac:dyDescent="0.2">
      <c r="B1974" s="4" t="s">
        <v>0</v>
      </c>
      <c r="C1974" s="27"/>
      <c r="D1974" s="32"/>
      <c r="E1974" s="46"/>
      <c r="F1974" s="50"/>
      <c r="G1974" s="32"/>
      <c r="H1974" s="46"/>
      <c r="I1974" s="42"/>
      <c r="J1974" s="32"/>
      <c r="K1974" s="15"/>
      <c r="L1974" s="11"/>
      <c r="M1974" s="12"/>
      <c r="N1974" s="27"/>
      <c r="O1974" s="32"/>
      <c r="P1974" s="37"/>
      <c r="Q1974" s="5" t="s">
        <v>0</v>
      </c>
      <c r="R1974" s="21"/>
      <c r="S1974" s="22" t="s">
        <v>18</v>
      </c>
      <c r="T1974" s="22">
        <f>SUM(C1974:C1977,F1974:F1977,I1974:I1977,N1974:N1977)</f>
        <v>0</v>
      </c>
      <c r="U1974" s="21"/>
      <c r="W1974" s="22" t="s">
        <v>0</v>
      </c>
      <c r="X1974" s="22">
        <f>SUM(C1974:K1974,N1974:P1974)</f>
        <v>0</v>
      </c>
      <c r="Y1974" s="20"/>
      <c r="AD1974" s="22" t="s">
        <v>21</v>
      </c>
      <c r="AE1974" s="22">
        <f>SUM(C1974:E1977)</f>
        <v>0</v>
      </c>
    </row>
    <row r="1975" spans="2:31" ht="45" customHeight="1" x14ac:dyDescent="0.2">
      <c r="B1975" s="6" t="s">
        <v>1</v>
      </c>
      <c r="C1975" s="28"/>
      <c r="D1975" s="33"/>
      <c r="E1975" s="47"/>
      <c r="F1975" s="51"/>
      <c r="G1975" s="33"/>
      <c r="H1975" s="47"/>
      <c r="I1975" s="43"/>
      <c r="J1975" s="33"/>
      <c r="K1975" s="16"/>
      <c r="L1975" s="13"/>
      <c r="M1975" s="14"/>
      <c r="N1975" s="28"/>
      <c r="O1975" s="33"/>
      <c r="P1975" s="38"/>
      <c r="Q1975" s="7" t="s">
        <v>1</v>
      </c>
      <c r="R1975" s="21"/>
      <c r="S1975" s="22" t="s">
        <v>19</v>
      </c>
      <c r="T1975" s="22">
        <f>SUM(D1974:D1977,G1974:G1977,J1974:J1977,O1974:O1977)</f>
        <v>0</v>
      </c>
      <c r="U1975" s="21"/>
      <c r="W1975" s="22" t="s">
        <v>17</v>
      </c>
      <c r="X1975" s="22">
        <f t="shared" ref="X1975:X1977" si="782">SUM(C1975:K1975,N1975:P1975)</f>
        <v>0</v>
      </c>
      <c r="Y1975" s="20"/>
      <c r="AD1975" s="22" t="s">
        <v>22</v>
      </c>
      <c r="AE1975" s="22">
        <f>SUM(F1974:H1977)</f>
        <v>0</v>
      </c>
    </row>
    <row r="1976" spans="2:31" ht="45" customHeight="1" x14ac:dyDescent="0.2">
      <c r="B1976" s="6" t="s">
        <v>2</v>
      </c>
      <c r="C1976" s="28"/>
      <c r="D1976" s="33"/>
      <c r="E1976" s="47"/>
      <c r="F1976" s="51"/>
      <c r="G1976" s="33"/>
      <c r="H1976" s="47"/>
      <c r="I1976" s="43"/>
      <c r="J1976" s="33"/>
      <c r="K1976" s="16"/>
      <c r="L1976" s="13"/>
      <c r="M1976" s="14"/>
      <c r="N1976" s="28"/>
      <c r="O1976" s="33"/>
      <c r="P1976" s="38"/>
      <c r="Q1976" s="7" t="s">
        <v>2</v>
      </c>
      <c r="R1976" s="21"/>
      <c r="S1976" s="22" t="s">
        <v>20</v>
      </c>
      <c r="T1976" s="22">
        <f>SUM(E1974:E1977,H1974:H1977,K1974:K1977,P1974:P1977)</f>
        <v>0</v>
      </c>
      <c r="U1976" s="21"/>
      <c r="W1976" s="22" t="s">
        <v>2</v>
      </c>
      <c r="X1976" s="22">
        <f t="shared" si="782"/>
        <v>0</v>
      </c>
      <c r="Y1976" s="20"/>
      <c r="AD1976" s="22" t="s">
        <v>23</v>
      </c>
      <c r="AE1976" s="22">
        <f>SUM(I1974:K1977)</f>
        <v>0</v>
      </c>
    </row>
    <row r="1977" spans="2:31" ht="45" customHeight="1" thickBot="1" x14ac:dyDescent="0.25">
      <c r="B1977" s="8" t="s">
        <v>3</v>
      </c>
      <c r="C1977" s="29"/>
      <c r="D1977" s="34"/>
      <c r="E1977" s="48"/>
      <c r="F1977" s="52"/>
      <c r="G1977" s="34"/>
      <c r="H1977" s="48"/>
      <c r="I1977" s="44"/>
      <c r="J1977" s="34"/>
      <c r="K1977" s="17"/>
      <c r="L1977" s="9" t="s">
        <v>13</v>
      </c>
      <c r="M1977" s="2">
        <f>SUM(C1974:K1977,N1974:P1977)</f>
        <v>0</v>
      </c>
      <c r="N1977" s="29"/>
      <c r="O1977" s="34"/>
      <c r="P1977" s="39"/>
      <c r="Q1977" s="10" t="s">
        <v>3</v>
      </c>
      <c r="R1977" s="21"/>
      <c r="S1977" s="21"/>
      <c r="T1977" s="21"/>
      <c r="U1977" s="21"/>
      <c r="W1977" s="22" t="s">
        <v>3</v>
      </c>
      <c r="X1977" s="22">
        <f t="shared" si="782"/>
        <v>0</v>
      </c>
      <c r="Y1977" s="20"/>
      <c r="AD1977" s="22" t="s">
        <v>24</v>
      </c>
      <c r="AE1977" s="22">
        <f>SUM(N1974:P1977)</f>
        <v>0</v>
      </c>
    </row>
    <row r="1978" spans="2:31" ht="45" customHeight="1" x14ac:dyDescent="0.2">
      <c r="B1978" s="18"/>
      <c r="C1978" s="26" t="s">
        <v>4</v>
      </c>
      <c r="D1978" s="31" t="s">
        <v>5</v>
      </c>
      <c r="E1978" s="45" t="s">
        <v>6</v>
      </c>
      <c r="F1978" s="49" t="s">
        <v>7</v>
      </c>
      <c r="G1978" s="31" t="s">
        <v>8</v>
      </c>
      <c r="H1978" s="45" t="s">
        <v>9</v>
      </c>
      <c r="I1978" s="40" t="s">
        <v>10</v>
      </c>
      <c r="J1978" s="41" t="s">
        <v>11</v>
      </c>
      <c r="K1978" s="3" t="s">
        <v>12</v>
      </c>
      <c r="L1978" s="72">
        <f>L1973</f>
        <v>43298</v>
      </c>
      <c r="M1978" s="73"/>
      <c r="N1978" s="26" t="s">
        <v>14</v>
      </c>
      <c r="O1978" s="31" t="s">
        <v>15</v>
      </c>
      <c r="P1978" s="36" t="s">
        <v>16</v>
      </c>
      <c r="Q1978" s="19"/>
      <c r="R1978" s="21"/>
      <c r="S1978" s="21"/>
      <c r="T1978" s="21"/>
      <c r="U1978" s="21"/>
      <c r="W1978" s="20"/>
      <c r="X1978" s="20"/>
      <c r="Y1978" s="20"/>
      <c r="AD1978" s="20"/>
      <c r="AE1978" s="20"/>
    </row>
    <row r="1979" spans="2:31" ht="45" customHeight="1" x14ac:dyDescent="0.2">
      <c r="B1979" s="4" t="s">
        <v>0</v>
      </c>
      <c r="C1979" s="27"/>
      <c r="D1979" s="32"/>
      <c r="E1979" s="46"/>
      <c r="F1979" s="50"/>
      <c r="G1979" s="32"/>
      <c r="H1979" s="46"/>
      <c r="I1979" s="42"/>
      <c r="J1979" s="32"/>
      <c r="K1979" s="15"/>
      <c r="L1979" s="11"/>
      <c r="M1979" s="12"/>
      <c r="N1979" s="27"/>
      <c r="O1979" s="32"/>
      <c r="P1979" s="37"/>
      <c r="Q1979" s="5" t="s">
        <v>0</v>
      </c>
      <c r="R1979" s="21"/>
      <c r="S1979" s="22" t="s">
        <v>18</v>
      </c>
      <c r="T1979" s="22">
        <f>SUM(C1979:C1982,F1979:F1982,I1979:I1982,N1979:N1982)</f>
        <v>0</v>
      </c>
      <c r="U1979" s="21"/>
      <c r="W1979" s="22" t="s">
        <v>0</v>
      </c>
      <c r="X1979" s="22">
        <f>SUM(C1979:K1979,N1979:P1979)</f>
        <v>0</v>
      </c>
      <c r="Y1979" s="20"/>
      <c r="AD1979" s="22" t="s">
        <v>21</v>
      </c>
      <c r="AE1979" s="22">
        <f>SUM(C1979:E1982)</f>
        <v>0</v>
      </c>
    </row>
    <row r="1980" spans="2:31" ht="45" customHeight="1" x14ac:dyDescent="0.2">
      <c r="B1980" s="6" t="s">
        <v>1</v>
      </c>
      <c r="C1980" s="28"/>
      <c r="D1980" s="33"/>
      <c r="E1980" s="47"/>
      <c r="F1980" s="51"/>
      <c r="G1980" s="33"/>
      <c r="H1980" s="47"/>
      <c r="I1980" s="43"/>
      <c r="J1980" s="33"/>
      <c r="K1980" s="16"/>
      <c r="L1980" s="13"/>
      <c r="M1980" s="14"/>
      <c r="N1980" s="28"/>
      <c r="O1980" s="33"/>
      <c r="P1980" s="38"/>
      <c r="Q1980" s="7" t="s">
        <v>1</v>
      </c>
      <c r="R1980" s="21"/>
      <c r="S1980" s="22" t="s">
        <v>19</v>
      </c>
      <c r="T1980" s="22">
        <f>SUM(D1979:D1982,G1979:G1982,J1979:J1982,O1979:O1982)</f>
        <v>0</v>
      </c>
      <c r="U1980" s="21"/>
      <c r="W1980" s="22" t="s">
        <v>17</v>
      </c>
      <c r="X1980" s="22">
        <f t="shared" ref="X1980:X1982" si="783">SUM(C1980:K1980,N1980:P1980)</f>
        <v>0</v>
      </c>
      <c r="Y1980" s="20"/>
      <c r="AD1980" s="22" t="s">
        <v>22</v>
      </c>
      <c r="AE1980" s="22">
        <f>SUM(F1979:H1982)</f>
        <v>0</v>
      </c>
    </row>
    <row r="1981" spans="2:31" ht="45" customHeight="1" x14ac:dyDescent="0.2">
      <c r="B1981" s="6" t="s">
        <v>2</v>
      </c>
      <c r="C1981" s="28"/>
      <c r="D1981" s="33"/>
      <c r="E1981" s="47"/>
      <c r="F1981" s="51"/>
      <c r="G1981" s="33"/>
      <c r="H1981" s="47"/>
      <c r="I1981" s="43"/>
      <c r="J1981" s="33"/>
      <c r="K1981" s="16"/>
      <c r="L1981" s="13"/>
      <c r="M1981" s="14"/>
      <c r="N1981" s="28"/>
      <c r="O1981" s="33"/>
      <c r="P1981" s="38"/>
      <c r="Q1981" s="7" t="s">
        <v>2</v>
      </c>
      <c r="R1981" s="21"/>
      <c r="S1981" s="22" t="s">
        <v>20</v>
      </c>
      <c r="T1981" s="22">
        <f>SUM(E1979:E1982,H1979:H1982,K1979:K1982,P1979:P1982)</f>
        <v>0</v>
      </c>
      <c r="U1981" s="21"/>
      <c r="W1981" s="22" t="s">
        <v>2</v>
      </c>
      <c r="X1981" s="22">
        <f t="shared" si="783"/>
        <v>0</v>
      </c>
      <c r="Y1981" s="20"/>
      <c r="AD1981" s="22" t="s">
        <v>23</v>
      </c>
      <c r="AE1981" s="22">
        <f>SUM(I1979:K1982)</f>
        <v>0</v>
      </c>
    </row>
    <row r="1982" spans="2:31" ht="45" customHeight="1" thickBot="1" x14ac:dyDescent="0.25">
      <c r="B1982" s="8" t="s">
        <v>3</v>
      </c>
      <c r="C1982" s="29"/>
      <c r="D1982" s="34"/>
      <c r="E1982" s="48"/>
      <c r="F1982" s="52"/>
      <c r="G1982" s="34"/>
      <c r="H1982" s="48"/>
      <c r="I1982" s="44"/>
      <c r="J1982" s="34"/>
      <c r="K1982" s="17"/>
      <c r="L1982" s="9" t="s">
        <v>13</v>
      </c>
      <c r="M1982" s="2">
        <f>SUM(C1979:K1982,N1979:P1982)</f>
        <v>0</v>
      </c>
      <c r="N1982" s="29"/>
      <c r="O1982" s="34"/>
      <c r="P1982" s="39"/>
      <c r="Q1982" s="10" t="s">
        <v>3</v>
      </c>
      <c r="R1982" s="21"/>
      <c r="S1982" s="21"/>
      <c r="T1982" s="21"/>
      <c r="U1982" s="21"/>
      <c r="W1982" s="22" t="s">
        <v>3</v>
      </c>
      <c r="X1982" s="22">
        <f t="shared" si="783"/>
        <v>0</v>
      </c>
      <c r="Y1982" s="20"/>
      <c r="AD1982" s="22" t="s">
        <v>24</v>
      </c>
      <c r="AE1982" s="22">
        <f>SUM(N1979:P1982)</f>
        <v>0</v>
      </c>
    </row>
    <row r="1983" spans="2:31" ht="45" customHeight="1" x14ac:dyDescent="0.2">
      <c r="B1983" s="18"/>
      <c r="C1983" s="26" t="s">
        <v>4</v>
      </c>
      <c r="D1983" s="31" t="s">
        <v>5</v>
      </c>
      <c r="E1983" s="45" t="s">
        <v>6</v>
      </c>
      <c r="F1983" s="49" t="s">
        <v>7</v>
      </c>
      <c r="G1983" s="31" t="s">
        <v>8</v>
      </c>
      <c r="H1983" s="45" t="s">
        <v>9</v>
      </c>
      <c r="I1983" s="40" t="s">
        <v>10</v>
      </c>
      <c r="J1983" s="41" t="s">
        <v>11</v>
      </c>
      <c r="K1983" s="3" t="s">
        <v>12</v>
      </c>
      <c r="L1983" s="72">
        <f>L1978+1</f>
        <v>43299</v>
      </c>
      <c r="M1983" s="73"/>
      <c r="N1983" s="26" t="s">
        <v>14</v>
      </c>
      <c r="O1983" s="31" t="s">
        <v>15</v>
      </c>
      <c r="P1983" s="36" t="s">
        <v>16</v>
      </c>
      <c r="Q1983" s="19"/>
      <c r="R1983" s="21"/>
      <c r="S1983" s="21"/>
      <c r="T1983" s="21"/>
      <c r="U1983" s="21"/>
      <c r="W1983" s="20"/>
      <c r="X1983" s="20"/>
      <c r="Y1983" s="20"/>
      <c r="AD1983" s="20"/>
      <c r="AE1983" s="20"/>
    </row>
    <row r="1984" spans="2:31" ht="45" customHeight="1" x14ac:dyDescent="0.2">
      <c r="B1984" s="4" t="s">
        <v>0</v>
      </c>
      <c r="C1984" s="27"/>
      <c r="D1984" s="32"/>
      <c r="E1984" s="46"/>
      <c r="F1984" s="50"/>
      <c r="G1984" s="32"/>
      <c r="H1984" s="46"/>
      <c r="I1984" s="42"/>
      <c r="J1984" s="32"/>
      <c r="K1984" s="15"/>
      <c r="L1984" s="11"/>
      <c r="M1984" s="12"/>
      <c r="N1984" s="27"/>
      <c r="O1984" s="32"/>
      <c r="P1984" s="37"/>
      <c r="Q1984" s="5" t="s">
        <v>0</v>
      </c>
      <c r="R1984" s="21"/>
      <c r="S1984" s="22" t="s">
        <v>18</v>
      </c>
      <c r="T1984" s="22">
        <f>SUM(C1984:C1987,F1984:F1987,I1984:I1987,N1984:N1987)</f>
        <v>0</v>
      </c>
      <c r="U1984" s="21"/>
      <c r="W1984" s="22" t="s">
        <v>0</v>
      </c>
      <c r="X1984" s="22">
        <f>SUM(C1984:K1984,N1984:P1984)</f>
        <v>0</v>
      </c>
      <c r="Y1984" s="20"/>
      <c r="AD1984" s="22" t="s">
        <v>21</v>
      </c>
      <c r="AE1984" s="22">
        <f>SUM(C1984:E1987)</f>
        <v>0</v>
      </c>
    </row>
    <row r="1985" spans="2:31" ht="45" customHeight="1" x14ac:dyDescent="0.2">
      <c r="B1985" s="6" t="s">
        <v>1</v>
      </c>
      <c r="C1985" s="28"/>
      <c r="D1985" s="33"/>
      <c r="E1985" s="47"/>
      <c r="F1985" s="51"/>
      <c r="G1985" s="33"/>
      <c r="H1985" s="47"/>
      <c r="I1985" s="43"/>
      <c r="J1985" s="33"/>
      <c r="K1985" s="16"/>
      <c r="L1985" s="13"/>
      <c r="M1985" s="14"/>
      <c r="N1985" s="28"/>
      <c r="O1985" s="33"/>
      <c r="P1985" s="38"/>
      <c r="Q1985" s="7" t="s">
        <v>1</v>
      </c>
      <c r="R1985" s="21"/>
      <c r="S1985" s="22" t="s">
        <v>19</v>
      </c>
      <c r="T1985" s="22">
        <f>SUM(D1984:D1987,G1984:G1987,J1984:J1987,O1984:O1987)</f>
        <v>0</v>
      </c>
      <c r="U1985" s="21"/>
      <c r="W1985" s="22" t="s">
        <v>17</v>
      </c>
      <c r="X1985" s="22">
        <f t="shared" ref="X1985:X1987" si="784">SUM(C1985:K1985,N1985:P1985)</f>
        <v>0</v>
      </c>
      <c r="Y1985" s="20"/>
      <c r="AD1985" s="22" t="s">
        <v>22</v>
      </c>
      <c r="AE1985" s="22">
        <f>SUM(F1984:H1987)</f>
        <v>0</v>
      </c>
    </row>
    <row r="1986" spans="2:31" ht="45" customHeight="1" x14ac:dyDescent="0.2">
      <c r="B1986" s="6" t="s">
        <v>2</v>
      </c>
      <c r="C1986" s="28"/>
      <c r="D1986" s="33"/>
      <c r="E1986" s="47"/>
      <c r="F1986" s="51"/>
      <c r="G1986" s="33"/>
      <c r="H1986" s="47"/>
      <c r="I1986" s="43"/>
      <c r="J1986" s="33"/>
      <c r="K1986" s="16"/>
      <c r="L1986" s="13"/>
      <c r="M1986" s="14"/>
      <c r="N1986" s="28"/>
      <c r="O1986" s="33"/>
      <c r="P1986" s="38"/>
      <c r="Q1986" s="7" t="s">
        <v>2</v>
      </c>
      <c r="R1986" s="21"/>
      <c r="S1986" s="22" t="s">
        <v>20</v>
      </c>
      <c r="T1986" s="22">
        <f>SUM(E1984:E1987,H1984:H1987,K1984:K1987,P1984:P1987)</f>
        <v>0</v>
      </c>
      <c r="U1986" s="21"/>
      <c r="W1986" s="22" t="s">
        <v>2</v>
      </c>
      <c r="X1986" s="22">
        <f t="shared" si="784"/>
        <v>0</v>
      </c>
      <c r="Y1986" s="20"/>
      <c r="AD1986" s="22" t="s">
        <v>23</v>
      </c>
      <c r="AE1986" s="22">
        <f>SUM(I1984:K1987)</f>
        <v>0</v>
      </c>
    </row>
    <row r="1987" spans="2:31" ht="45" customHeight="1" thickBot="1" x14ac:dyDescent="0.25">
      <c r="B1987" s="8" t="s">
        <v>3</v>
      </c>
      <c r="C1987" s="29"/>
      <c r="D1987" s="34"/>
      <c r="E1987" s="48"/>
      <c r="F1987" s="52"/>
      <c r="G1987" s="34"/>
      <c r="H1987" s="48"/>
      <c r="I1987" s="44"/>
      <c r="J1987" s="34"/>
      <c r="K1987" s="17"/>
      <c r="L1987" s="9" t="s">
        <v>13</v>
      </c>
      <c r="M1987" s="2">
        <f>SUM(C1984:K1987,N1984:P1987)</f>
        <v>0</v>
      </c>
      <c r="N1987" s="29"/>
      <c r="O1987" s="34"/>
      <c r="P1987" s="39"/>
      <c r="Q1987" s="10" t="s">
        <v>3</v>
      </c>
      <c r="R1987" s="21"/>
      <c r="S1987" s="21"/>
      <c r="T1987" s="21"/>
      <c r="U1987" s="21"/>
      <c r="W1987" s="22" t="s">
        <v>3</v>
      </c>
      <c r="X1987" s="22">
        <f t="shared" si="784"/>
        <v>0</v>
      </c>
      <c r="Y1987" s="20"/>
      <c r="AD1987" s="22" t="s">
        <v>24</v>
      </c>
      <c r="AE1987" s="22">
        <f>SUM(N1984:P1987)</f>
        <v>0</v>
      </c>
    </row>
    <row r="1988" spans="2:31" ht="45" customHeight="1" x14ac:dyDescent="0.2">
      <c r="B1988" s="18"/>
      <c r="C1988" s="26" t="s">
        <v>4</v>
      </c>
      <c r="D1988" s="31" t="s">
        <v>5</v>
      </c>
      <c r="E1988" s="45" t="s">
        <v>6</v>
      </c>
      <c r="F1988" s="49" t="s">
        <v>7</v>
      </c>
      <c r="G1988" s="31" t="s">
        <v>8</v>
      </c>
      <c r="H1988" s="45" t="s">
        <v>9</v>
      </c>
      <c r="I1988" s="40" t="s">
        <v>10</v>
      </c>
      <c r="J1988" s="41" t="s">
        <v>11</v>
      </c>
      <c r="K1988" s="3" t="s">
        <v>12</v>
      </c>
      <c r="L1988" s="72">
        <f>L1983</f>
        <v>43299</v>
      </c>
      <c r="M1988" s="73"/>
      <c r="N1988" s="26" t="s">
        <v>14</v>
      </c>
      <c r="O1988" s="31" t="s">
        <v>15</v>
      </c>
      <c r="P1988" s="36" t="s">
        <v>16</v>
      </c>
      <c r="Q1988" s="19"/>
      <c r="R1988" s="21"/>
      <c r="S1988" s="21"/>
      <c r="T1988" s="21"/>
      <c r="U1988" s="21"/>
      <c r="W1988" s="20"/>
      <c r="X1988" s="20"/>
      <c r="Y1988" s="20"/>
      <c r="AD1988" s="20"/>
      <c r="AE1988" s="20"/>
    </row>
    <row r="1989" spans="2:31" ht="45" customHeight="1" x14ac:dyDescent="0.2">
      <c r="B1989" s="4" t="s">
        <v>0</v>
      </c>
      <c r="C1989" s="27"/>
      <c r="D1989" s="32"/>
      <c r="E1989" s="46"/>
      <c r="F1989" s="50"/>
      <c r="G1989" s="32"/>
      <c r="H1989" s="46"/>
      <c r="I1989" s="42"/>
      <c r="J1989" s="32"/>
      <c r="K1989" s="15"/>
      <c r="L1989" s="11"/>
      <c r="M1989" s="12"/>
      <c r="N1989" s="27"/>
      <c r="O1989" s="32"/>
      <c r="P1989" s="37"/>
      <c r="Q1989" s="5" t="s">
        <v>0</v>
      </c>
      <c r="R1989" s="21"/>
      <c r="S1989" s="22" t="s">
        <v>18</v>
      </c>
      <c r="T1989" s="22">
        <f>SUM(C1989:C1992,F1989:F1992,I1989:I1992,N1989:N1992)</f>
        <v>0</v>
      </c>
      <c r="U1989" s="21"/>
      <c r="W1989" s="22" t="s">
        <v>0</v>
      </c>
      <c r="X1989" s="22">
        <f>SUM(C1989:K1989,N1989:P1989)</f>
        <v>0</v>
      </c>
      <c r="Y1989" s="20"/>
      <c r="AD1989" s="22" t="s">
        <v>21</v>
      </c>
      <c r="AE1989" s="22">
        <f>SUM(C1989:E1992)</f>
        <v>0</v>
      </c>
    </row>
    <row r="1990" spans="2:31" ht="45" customHeight="1" x14ac:dyDescent="0.2">
      <c r="B1990" s="6" t="s">
        <v>1</v>
      </c>
      <c r="C1990" s="28"/>
      <c r="D1990" s="33"/>
      <c r="E1990" s="47"/>
      <c r="F1990" s="51"/>
      <c r="G1990" s="33"/>
      <c r="H1990" s="47"/>
      <c r="I1990" s="43"/>
      <c r="J1990" s="33"/>
      <c r="K1990" s="16"/>
      <c r="L1990" s="13"/>
      <c r="M1990" s="14"/>
      <c r="N1990" s="28"/>
      <c r="O1990" s="33"/>
      <c r="P1990" s="38"/>
      <c r="Q1990" s="7" t="s">
        <v>1</v>
      </c>
      <c r="R1990" s="21"/>
      <c r="S1990" s="22" t="s">
        <v>19</v>
      </c>
      <c r="T1990" s="22">
        <f>SUM(D1989:D1992,G1989:G1992,J1989:J1992,O1989:O1992)</f>
        <v>0</v>
      </c>
      <c r="U1990" s="21"/>
      <c r="W1990" s="22" t="s">
        <v>17</v>
      </c>
      <c r="X1990" s="22">
        <f t="shared" ref="X1990:X1992" si="785">SUM(C1990:K1990,N1990:P1990)</f>
        <v>0</v>
      </c>
      <c r="Y1990" s="20"/>
      <c r="AD1990" s="22" t="s">
        <v>22</v>
      </c>
      <c r="AE1990" s="22">
        <f>SUM(F1989:H1992)</f>
        <v>0</v>
      </c>
    </row>
    <row r="1991" spans="2:31" ht="45" customHeight="1" x14ac:dyDescent="0.2">
      <c r="B1991" s="6" t="s">
        <v>2</v>
      </c>
      <c r="C1991" s="28"/>
      <c r="D1991" s="33"/>
      <c r="E1991" s="47"/>
      <c r="F1991" s="51"/>
      <c r="G1991" s="33"/>
      <c r="H1991" s="47"/>
      <c r="I1991" s="43"/>
      <c r="J1991" s="33"/>
      <c r="K1991" s="16"/>
      <c r="L1991" s="13"/>
      <c r="M1991" s="14"/>
      <c r="N1991" s="28"/>
      <c r="O1991" s="33"/>
      <c r="P1991" s="38"/>
      <c r="Q1991" s="7" t="s">
        <v>2</v>
      </c>
      <c r="R1991" s="21"/>
      <c r="S1991" s="22" t="s">
        <v>20</v>
      </c>
      <c r="T1991" s="22">
        <f>SUM(E1989:E1992,H1989:H1992,K1989:K1992,P1989:P1992)</f>
        <v>0</v>
      </c>
      <c r="U1991" s="21"/>
      <c r="W1991" s="22" t="s">
        <v>2</v>
      </c>
      <c r="X1991" s="22">
        <f t="shared" si="785"/>
        <v>0</v>
      </c>
      <c r="Y1991" s="20"/>
      <c r="AD1991" s="22" t="s">
        <v>23</v>
      </c>
      <c r="AE1991" s="22">
        <f>SUM(I1989:K1992)</f>
        <v>0</v>
      </c>
    </row>
    <row r="1992" spans="2:31" ht="45" customHeight="1" thickBot="1" x14ac:dyDescent="0.25">
      <c r="B1992" s="8" t="s">
        <v>3</v>
      </c>
      <c r="C1992" s="29"/>
      <c r="D1992" s="34"/>
      <c r="E1992" s="48"/>
      <c r="F1992" s="52"/>
      <c r="G1992" s="34"/>
      <c r="H1992" s="48"/>
      <c r="I1992" s="44"/>
      <c r="J1992" s="34"/>
      <c r="K1992" s="17"/>
      <c r="L1992" s="9" t="s">
        <v>13</v>
      </c>
      <c r="M1992" s="2">
        <f>SUM(C1989:K1992,N1989:P1992)</f>
        <v>0</v>
      </c>
      <c r="N1992" s="29"/>
      <c r="O1992" s="34"/>
      <c r="P1992" s="39"/>
      <c r="Q1992" s="10" t="s">
        <v>3</v>
      </c>
      <c r="R1992" s="21"/>
      <c r="S1992" s="21"/>
      <c r="T1992" s="21"/>
      <c r="U1992" s="21"/>
      <c r="W1992" s="22" t="s">
        <v>3</v>
      </c>
      <c r="X1992" s="22">
        <f t="shared" si="785"/>
        <v>0</v>
      </c>
      <c r="Y1992" s="20"/>
      <c r="AD1992" s="22" t="s">
        <v>24</v>
      </c>
      <c r="AE1992" s="22">
        <f>SUM(N1989:P1992)</f>
        <v>0</v>
      </c>
    </row>
    <row r="1993" spans="2:31" ht="45" customHeight="1" x14ac:dyDescent="0.2">
      <c r="B1993" s="18"/>
      <c r="C1993" s="26" t="s">
        <v>4</v>
      </c>
      <c r="D1993" s="31" t="s">
        <v>5</v>
      </c>
      <c r="E1993" s="45" t="s">
        <v>6</v>
      </c>
      <c r="F1993" s="49" t="s">
        <v>7</v>
      </c>
      <c r="G1993" s="31" t="s">
        <v>8</v>
      </c>
      <c r="H1993" s="45" t="s">
        <v>9</v>
      </c>
      <c r="I1993" s="40" t="s">
        <v>10</v>
      </c>
      <c r="J1993" s="41" t="s">
        <v>11</v>
      </c>
      <c r="K1993" s="3" t="s">
        <v>12</v>
      </c>
      <c r="L1993" s="72">
        <f>L1988+1</f>
        <v>43300</v>
      </c>
      <c r="M1993" s="73"/>
      <c r="N1993" s="26" t="s">
        <v>14</v>
      </c>
      <c r="O1993" s="31" t="s">
        <v>15</v>
      </c>
      <c r="P1993" s="36" t="s">
        <v>16</v>
      </c>
      <c r="Q1993" s="19"/>
      <c r="R1993" s="21"/>
      <c r="S1993" s="21"/>
      <c r="T1993" s="21"/>
      <c r="U1993" s="21"/>
      <c r="W1993" s="20"/>
      <c r="X1993" s="20"/>
      <c r="Y1993" s="20"/>
      <c r="AD1993" s="20"/>
      <c r="AE1993" s="20"/>
    </row>
    <row r="1994" spans="2:31" ht="45" customHeight="1" x14ac:dyDescent="0.2">
      <c r="B1994" s="4" t="s">
        <v>0</v>
      </c>
      <c r="C1994" s="27"/>
      <c r="D1994" s="32"/>
      <c r="E1994" s="46"/>
      <c r="F1994" s="50"/>
      <c r="G1994" s="32"/>
      <c r="H1994" s="46"/>
      <c r="I1994" s="42"/>
      <c r="J1994" s="32"/>
      <c r="K1994" s="15"/>
      <c r="L1994" s="11"/>
      <c r="M1994" s="12"/>
      <c r="N1994" s="27"/>
      <c r="O1994" s="32"/>
      <c r="P1994" s="37"/>
      <c r="Q1994" s="5" t="s">
        <v>0</v>
      </c>
      <c r="R1994" s="21"/>
      <c r="S1994" s="22" t="s">
        <v>18</v>
      </c>
      <c r="T1994" s="22">
        <f>SUM(C1994:C1997,F1994:F1997,I1994:I1997,N1994:N1997)</f>
        <v>0</v>
      </c>
      <c r="U1994" s="21"/>
      <c r="W1994" s="22" t="s">
        <v>0</v>
      </c>
      <c r="X1994" s="22">
        <f>SUM(C1994:K1994,N1994:P1994)</f>
        <v>0</v>
      </c>
      <c r="Y1994" s="20"/>
      <c r="AD1994" s="22" t="s">
        <v>21</v>
      </c>
      <c r="AE1994" s="22">
        <f>SUM(C1994:E1997)</f>
        <v>0</v>
      </c>
    </row>
    <row r="1995" spans="2:31" ht="45" customHeight="1" x14ac:dyDescent="0.2">
      <c r="B1995" s="6" t="s">
        <v>1</v>
      </c>
      <c r="C1995" s="28"/>
      <c r="D1995" s="33"/>
      <c r="E1995" s="47"/>
      <c r="F1995" s="51"/>
      <c r="G1995" s="33"/>
      <c r="H1995" s="47"/>
      <c r="I1995" s="43"/>
      <c r="J1995" s="33"/>
      <c r="K1995" s="16"/>
      <c r="L1995" s="13"/>
      <c r="M1995" s="14"/>
      <c r="N1995" s="28"/>
      <c r="O1995" s="33"/>
      <c r="P1995" s="38"/>
      <c r="Q1995" s="7" t="s">
        <v>1</v>
      </c>
      <c r="R1995" s="21"/>
      <c r="S1995" s="22" t="s">
        <v>19</v>
      </c>
      <c r="T1995" s="22">
        <f>SUM(D1994:D1997,G1994:G1997,J1994:J1997,O1994:O1997)</f>
        <v>0</v>
      </c>
      <c r="U1995" s="21"/>
      <c r="W1995" s="22" t="s">
        <v>17</v>
      </c>
      <c r="X1995" s="22">
        <f t="shared" ref="X1995:X1997" si="786">SUM(C1995:K1995,N1995:P1995)</f>
        <v>0</v>
      </c>
      <c r="Y1995" s="20"/>
      <c r="AD1995" s="22" t="s">
        <v>22</v>
      </c>
      <c r="AE1995" s="22">
        <f>SUM(F1994:H1997)</f>
        <v>0</v>
      </c>
    </row>
    <row r="1996" spans="2:31" ht="45" customHeight="1" x14ac:dyDescent="0.2">
      <c r="B1996" s="6" t="s">
        <v>2</v>
      </c>
      <c r="C1996" s="28"/>
      <c r="D1996" s="33"/>
      <c r="E1996" s="47"/>
      <c r="F1996" s="51"/>
      <c r="G1996" s="33"/>
      <c r="H1996" s="47"/>
      <c r="I1996" s="43"/>
      <c r="J1996" s="33"/>
      <c r="K1996" s="16"/>
      <c r="L1996" s="13"/>
      <c r="M1996" s="14"/>
      <c r="N1996" s="28"/>
      <c r="O1996" s="33"/>
      <c r="P1996" s="38"/>
      <c r="Q1996" s="7" t="s">
        <v>2</v>
      </c>
      <c r="R1996" s="21"/>
      <c r="S1996" s="22" t="s">
        <v>20</v>
      </c>
      <c r="T1996" s="22">
        <f>SUM(E1994:E1997,H1994:H1997,K1994:K1997,P1994:P1997)</f>
        <v>0</v>
      </c>
      <c r="U1996" s="21"/>
      <c r="W1996" s="22" t="s">
        <v>2</v>
      </c>
      <c r="X1996" s="22">
        <f t="shared" si="786"/>
        <v>0</v>
      </c>
      <c r="Y1996" s="20"/>
      <c r="AD1996" s="22" t="s">
        <v>23</v>
      </c>
      <c r="AE1996" s="22">
        <f>SUM(I1994:K1997)</f>
        <v>0</v>
      </c>
    </row>
    <row r="1997" spans="2:31" ht="45" customHeight="1" thickBot="1" x14ac:dyDescent="0.25">
      <c r="B1997" s="8" t="s">
        <v>3</v>
      </c>
      <c r="C1997" s="29"/>
      <c r="D1997" s="34"/>
      <c r="E1997" s="48"/>
      <c r="F1997" s="52"/>
      <c r="G1997" s="34"/>
      <c r="H1997" s="48"/>
      <c r="I1997" s="44"/>
      <c r="J1997" s="34"/>
      <c r="K1997" s="17"/>
      <c r="L1997" s="9" t="s">
        <v>13</v>
      </c>
      <c r="M1997" s="2">
        <f>SUM(C1994:K1997,N1994:P1997)</f>
        <v>0</v>
      </c>
      <c r="N1997" s="29"/>
      <c r="O1997" s="34"/>
      <c r="P1997" s="39"/>
      <c r="Q1997" s="10" t="s">
        <v>3</v>
      </c>
      <c r="R1997" s="21"/>
      <c r="S1997" s="21"/>
      <c r="T1997" s="21"/>
      <c r="U1997" s="21"/>
      <c r="W1997" s="22" t="s">
        <v>3</v>
      </c>
      <c r="X1997" s="22">
        <f t="shared" si="786"/>
        <v>0</v>
      </c>
      <c r="Y1997" s="20"/>
      <c r="AD1997" s="22" t="s">
        <v>24</v>
      </c>
      <c r="AE1997" s="22">
        <f>SUM(N1994:P1997)</f>
        <v>0</v>
      </c>
    </row>
    <row r="1998" spans="2:31" ht="45" customHeight="1" x14ac:dyDescent="0.2">
      <c r="B1998" s="18"/>
      <c r="C1998" s="26" t="s">
        <v>4</v>
      </c>
      <c r="D1998" s="31" t="s">
        <v>5</v>
      </c>
      <c r="E1998" s="45" t="s">
        <v>6</v>
      </c>
      <c r="F1998" s="49" t="s">
        <v>7</v>
      </c>
      <c r="G1998" s="31" t="s">
        <v>8</v>
      </c>
      <c r="H1998" s="45" t="s">
        <v>9</v>
      </c>
      <c r="I1998" s="40" t="s">
        <v>10</v>
      </c>
      <c r="J1998" s="41" t="s">
        <v>11</v>
      </c>
      <c r="K1998" s="3" t="s">
        <v>12</v>
      </c>
      <c r="L1998" s="72">
        <f>L1993</f>
        <v>43300</v>
      </c>
      <c r="M1998" s="73"/>
      <c r="N1998" s="26" t="s">
        <v>14</v>
      </c>
      <c r="O1998" s="31" t="s">
        <v>15</v>
      </c>
      <c r="P1998" s="36" t="s">
        <v>16</v>
      </c>
      <c r="Q1998" s="19"/>
      <c r="R1998" s="21"/>
      <c r="S1998" s="21"/>
      <c r="T1998" s="21"/>
      <c r="U1998" s="21"/>
      <c r="W1998" s="20"/>
      <c r="X1998" s="20"/>
      <c r="Y1998" s="20"/>
      <c r="AD1998" s="20"/>
      <c r="AE1998" s="20"/>
    </row>
    <row r="1999" spans="2:31" ht="45" customHeight="1" x14ac:dyDescent="0.2">
      <c r="B1999" s="4" t="s">
        <v>0</v>
      </c>
      <c r="C1999" s="27"/>
      <c r="D1999" s="32"/>
      <c r="E1999" s="46"/>
      <c r="F1999" s="50"/>
      <c r="G1999" s="32"/>
      <c r="H1999" s="46"/>
      <c r="I1999" s="42"/>
      <c r="J1999" s="32"/>
      <c r="K1999" s="15"/>
      <c r="L1999" s="11"/>
      <c r="M1999" s="12"/>
      <c r="N1999" s="27"/>
      <c r="O1999" s="32"/>
      <c r="P1999" s="37"/>
      <c r="Q1999" s="5" t="s">
        <v>0</v>
      </c>
      <c r="R1999" s="21"/>
      <c r="S1999" s="22" t="s">
        <v>18</v>
      </c>
      <c r="T1999" s="22">
        <f>SUM(C1999:C2002,F1999:F2002,I1999:I2002,N1999:N2002)</f>
        <v>0</v>
      </c>
      <c r="U1999" s="21"/>
      <c r="W1999" s="22" t="s">
        <v>0</v>
      </c>
      <c r="X1999" s="22">
        <f>SUM(C1999:K1999,N1999:P1999)</f>
        <v>0</v>
      </c>
      <c r="Y1999" s="20"/>
      <c r="AD1999" s="22" t="s">
        <v>21</v>
      </c>
      <c r="AE1999" s="22">
        <f>SUM(C1999:E2002)</f>
        <v>0</v>
      </c>
    </row>
    <row r="2000" spans="2:31" ht="45" customHeight="1" x14ac:dyDescent="0.2">
      <c r="B2000" s="6" t="s">
        <v>1</v>
      </c>
      <c r="C2000" s="28"/>
      <c r="D2000" s="33"/>
      <c r="E2000" s="47"/>
      <c r="F2000" s="51"/>
      <c r="G2000" s="33"/>
      <c r="H2000" s="47"/>
      <c r="I2000" s="43"/>
      <c r="J2000" s="33"/>
      <c r="K2000" s="16"/>
      <c r="L2000" s="13"/>
      <c r="M2000" s="14"/>
      <c r="N2000" s="28"/>
      <c r="O2000" s="33"/>
      <c r="P2000" s="38"/>
      <c r="Q2000" s="7" t="s">
        <v>1</v>
      </c>
      <c r="R2000" s="21"/>
      <c r="S2000" s="22" t="s">
        <v>19</v>
      </c>
      <c r="T2000" s="22">
        <f>SUM(D1999:D2002,G1999:G2002,J1999:J2002,O1999:O2002)</f>
        <v>0</v>
      </c>
      <c r="U2000" s="21"/>
      <c r="W2000" s="22" t="s">
        <v>17</v>
      </c>
      <c r="X2000" s="22">
        <f t="shared" ref="X2000:X2002" si="787">SUM(C2000:K2000,N2000:P2000)</f>
        <v>0</v>
      </c>
      <c r="Y2000" s="20"/>
      <c r="AD2000" s="22" t="s">
        <v>22</v>
      </c>
      <c r="AE2000" s="22">
        <f>SUM(F1999:H2002)</f>
        <v>0</v>
      </c>
    </row>
    <row r="2001" spans="2:31" ht="45" customHeight="1" x14ac:dyDescent="0.2">
      <c r="B2001" s="6" t="s">
        <v>2</v>
      </c>
      <c r="C2001" s="28"/>
      <c r="D2001" s="33"/>
      <c r="E2001" s="47"/>
      <c r="F2001" s="51"/>
      <c r="G2001" s="33"/>
      <c r="H2001" s="47"/>
      <c r="I2001" s="43"/>
      <c r="J2001" s="33"/>
      <c r="K2001" s="16"/>
      <c r="L2001" s="13"/>
      <c r="M2001" s="14"/>
      <c r="N2001" s="28"/>
      <c r="O2001" s="33"/>
      <c r="P2001" s="38"/>
      <c r="Q2001" s="7" t="s">
        <v>2</v>
      </c>
      <c r="R2001" s="21"/>
      <c r="S2001" s="22" t="s">
        <v>20</v>
      </c>
      <c r="T2001" s="22">
        <f>SUM(E1999:E2002,H1999:H2002,K1999:K2002,P1999:P2002)</f>
        <v>0</v>
      </c>
      <c r="U2001" s="21"/>
      <c r="W2001" s="22" t="s">
        <v>2</v>
      </c>
      <c r="X2001" s="22">
        <f t="shared" si="787"/>
        <v>0</v>
      </c>
      <c r="Y2001" s="20"/>
      <c r="AD2001" s="22" t="s">
        <v>23</v>
      </c>
      <c r="AE2001" s="22">
        <f>SUM(I1999:K2002)</f>
        <v>0</v>
      </c>
    </row>
    <row r="2002" spans="2:31" ht="45" customHeight="1" thickBot="1" x14ac:dyDescent="0.25">
      <c r="B2002" s="8" t="s">
        <v>3</v>
      </c>
      <c r="C2002" s="29"/>
      <c r="D2002" s="34"/>
      <c r="E2002" s="48"/>
      <c r="F2002" s="52"/>
      <c r="G2002" s="34"/>
      <c r="H2002" s="48"/>
      <c r="I2002" s="44"/>
      <c r="J2002" s="34"/>
      <c r="K2002" s="17"/>
      <c r="L2002" s="9" t="s">
        <v>13</v>
      </c>
      <c r="M2002" s="2">
        <f>SUM(C1999:K2002,N1999:P2002)</f>
        <v>0</v>
      </c>
      <c r="N2002" s="29"/>
      <c r="O2002" s="34"/>
      <c r="P2002" s="39"/>
      <c r="Q2002" s="10" t="s">
        <v>3</v>
      </c>
      <c r="R2002" s="21"/>
      <c r="S2002" s="21"/>
      <c r="T2002" s="21"/>
      <c r="U2002" s="21"/>
      <c r="W2002" s="22" t="s">
        <v>3</v>
      </c>
      <c r="X2002" s="22">
        <f t="shared" si="787"/>
        <v>0</v>
      </c>
      <c r="Y2002" s="20"/>
      <c r="AD2002" s="22" t="s">
        <v>24</v>
      </c>
      <c r="AE2002" s="22">
        <f>SUM(N1999:P2002)</f>
        <v>0</v>
      </c>
    </row>
    <row r="2003" spans="2:31" ht="45" customHeight="1" x14ac:dyDescent="0.2">
      <c r="B2003" s="18"/>
      <c r="C2003" s="26" t="s">
        <v>4</v>
      </c>
      <c r="D2003" s="31" t="s">
        <v>5</v>
      </c>
      <c r="E2003" s="45" t="s">
        <v>6</v>
      </c>
      <c r="F2003" s="49" t="s">
        <v>7</v>
      </c>
      <c r="G2003" s="31" t="s">
        <v>8</v>
      </c>
      <c r="H2003" s="45" t="s">
        <v>9</v>
      </c>
      <c r="I2003" s="40" t="s">
        <v>10</v>
      </c>
      <c r="J2003" s="41" t="s">
        <v>11</v>
      </c>
      <c r="K2003" s="3" t="s">
        <v>12</v>
      </c>
      <c r="L2003" s="72">
        <f>L1998+1</f>
        <v>43301</v>
      </c>
      <c r="M2003" s="73"/>
      <c r="N2003" s="26" t="s">
        <v>14</v>
      </c>
      <c r="O2003" s="31" t="s">
        <v>15</v>
      </c>
      <c r="P2003" s="36" t="s">
        <v>16</v>
      </c>
      <c r="Q2003" s="19"/>
      <c r="R2003" s="21"/>
      <c r="S2003" s="21"/>
      <c r="T2003" s="21"/>
      <c r="U2003" s="21"/>
      <c r="W2003" s="20"/>
      <c r="X2003" s="20"/>
      <c r="Y2003" s="20"/>
      <c r="AD2003" s="20"/>
      <c r="AE2003" s="20"/>
    </row>
    <row r="2004" spans="2:31" ht="45" customHeight="1" x14ac:dyDescent="0.2">
      <c r="B2004" s="4" t="s">
        <v>0</v>
      </c>
      <c r="C2004" s="27"/>
      <c r="D2004" s="32"/>
      <c r="E2004" s="46"/>
      <c r="F2004" s="50"/>
      <c r="G2004" s="32"/>
      <c r="H2004" s="46"/>
      <c r="I2004" s="42"/>
      <c r="J2004" s="32"/>
      <c r="K2004" s="15"/>
      <c r="L2004" s="11"/>
      <c r="M2004" s="12"/>
      <c r="N2004" s="27"/>
      <c r="O2004" s="32"/>
      <c r="P2004" s="37"/>
      <c r="Q2004" s="5" t="s">
        <v>0</v>
      </c>
      <c r="R2004" s="21"/>
      <c r="S2004" s="22" t="s">
        <v>18</v>
      </c>
      <c r="T2004" s="22">
        <f>SUM(C2004:C2007,F2004:F2007,I2004:I2007,N2004:N2007)</f>
        <v>0</v>
      </c>
      <c r="U2004" s="21"/>
      <c r="W2004" s="22" t="s">
        <v>0</v>
      </c>
      <c r="X2004" s="22">
        <f>SUM(C2004:K2004,N2004:P2004)</f>
        <v>0</v>
      </c>
      <c r="Y2004" s="20"/>
      <c r="AD2004" s="22" t="s">
        <v>21</v>
      </c>
      <c r="AE2004" s="22">
        <f>SUM(C2004:E2007)</f>
        <v>0</v>
      </c>
    </row>
    <row r="2005" spans="2:31" ht="45" customHeight="1" x14ac:dyDescent="0.2">
      <c r="B2005" s="6" t="s">
        <v>1</v>
      </c>
      <c r="C2005" s="28"/>
      <c r="D2005" s="33"/>
      <c r="E2005" s="47"/>
      <c r="F2005" s="51"/>
      <c r="G2005" s="33"/>
      <c r="H2005" s="47"/>
      <c r="I2005" s="43"/>
      <c r="J2005" s="33"/>
      <c r="K2005" s="16"/>
      <c r="L2005" s="13"/>
      <c r="M2005" s="14"/>
      <c r="N2005" s="28"/>
      <c r="O2005" s="33"/>
      <c r="P2005" s="38"/>
      <c r="Q2005" s="7" t="s">
        <v>1</v>
      </c>
      <c r="R2005" s="21"/>
      <c r="S2005" s="22" t="s">
        <v>19</v>
      </c>
      <c r="T2005" s="22">
        <f>SUM(D2004:D2007,G2004:G2007,J2004:J2007,O2004:O2007)</f>
        <v>0</v>
      </c>
      <c r="U2005" s="21"/>
      <c r="W2005" s="22" t="s">
        <v>17</v>
      </c>
      <c r="X2005" s="22">
        <f t="shared" ref="X2005:X2007" si="788">SUM(C2005:K2005,N2005:P2005)</f>
        <v>0</v>
      </c>
      <c r="Y2005" s="20"/>
      <c r="AD2005" s="22" t="s">
        <v>22</v>
      </c>
      <c r="AE2005" s="22">
        <f>SUM(F2004:H2007)</f>
        <v>0</v>
      </c>
    </row>
    <row r="2006" spans="2:31" ht="45" customHeight="1" x14ac:dyDescent="0.2">
      <c r="B2006" s="6" t="s">
        <v>2</v>
      </c>
      <c r="C2006" s="28"/>
      <c r="D2006" s="33"/>
      <c r="E2006" s="47"/>
      <c r="F2006" s="51"/>
      <c r="G2006" s="33"/>
      <c r="H2006" s="47"/>
      <c r="I2006" s="43"/>
      <c r="J2006" s="33"/>
      <c r="K2006" s="16"/>
      <c r="L2006" s="13"/>
      <c r="M2006" s="14"/>
      <c r="N2006" s="28"/>
      <c r="O2006" s="33"/>
      <c r="P2006" s="38"/>
      <c r="Q2006" s="7" t="s">
        <v>2</v>
      </c>
      <c r="R2006" s="21"/>
      <c r="S2006" s="22" t="s">
        <v>20</v>
      </c>
      <c r="T2006" s="22">
        <f>SUM(E2004:E2007,H2004:H2007,K2004:K2007,P2004:P2007)</f>
        <v>0</v>
      </c>
      <c r="U2006" s="21"/>
      <c r="W2006" s="22" t="s">
        <v>2</v>
      </c>
      <c r="X2006" s="22">
        <f t="shared" si="788"/>
        <v>0</v>
      </c>
      <c r="Y2006" s="20"/>
      <c r="AD2006" s="22" t="s">
        <v>23</v>
      </c>
      <c r="AE2006" s="22">
        <f>SUM(I2004:K2007)</f>
        <v>0</v>
      </c>
    </row>
    <row r="2007" spans="2:31" ht="45" customHeight="1" thickBot="1" x14ac:dyDescent="0.25">
      <c r="B2007" s="8" t="s">
        <v>3</v>
      </c>
      <c r="C2007" s="29"/>
      <c r="D2007" s="34"/>
      <c r="E2007" s="48"/>
      <c r="F2007" s="52"/>
      <c r="G2007" s="34"/>
      <c r="H2007" s="48"/>
      <c r="I2007" s="44"/>
      <c r="J2007" s="34"/>
      <c r="K2007" s="17"/>
      <c r="L2007" s="9" t="s">
        <v>13</v>
      </c>
      <c r="M2007" s="2">
        <f>SUM(C2004:K2007,N2004:P2007)</f>
        <v>0</v>
      </c>
      <c r="N2007" s="29"/>
      <c r="O2007" s="34"/>
      <c r="P2007" s="39"/>
      <c r="Q2007" s="10" t="s">
        <v>3</v>
      </c>
      <c r="R2007" s="21"/>
      <c r="S2007" s="21"/>
      <c r="T2007" s="21"/>
      <c r="U2007" s="21"/>
      <c r="W2007" s="22" t="s">
        <v>3</v>
      </c>
      <c r="X2007" s="22">
        <f t="shared" si="788"/>
        <v>0</v>
      </c>
      <c r="Y2007" s="20"/>
      <c r="AD2007" s="22" t="s">
        <v>24</v>
      </c>
      <c r="AE2007" s="22">
        <f>SUM(N2004:P2007)</f>
        <v>0</v>
      </c>
    </row>
    <row r="2008" spans="2:31" ht="45" customHeight="1" x14ac:dyDescent="0.2">
      <c r="B2008" s="18"/>
      <c r="C2008" s="26" t="s">
        <v>4</v>
      </c>
      <c r="D2008" s="31" t="s">
        <v>5</v>
      </c>
      <c r="E2008" s="45" t="s">
        <v>6</v>
      </c>
      <c r="F2008" s="49" t="s">
        <v>7</v>
      </c>
      <c r="G2008" s="31" t="s">
        <v>8</v>
      </c>
      <c r="H2008" s="45" t="s">
        <v>9</v>
      </c>
      <c r="I2008" s="40" t="s">
        <v>10</v>
      </c>
      <c r="J2008" s="41" t="s">
        <v>11</v>
      </c>
      <c r="K2008" s="3" t="s">
        <v>12</v>
      </c>
      <c r="L2008" s="72">
        <f>L2003</f>
        <v>43301</v>
      </c>
      <c r="M2008" s="73"/>
      <c r="N2008" s="26" t="s">
        <v>14</v>
      </c>
      <c r="O2008" s="31" t="s">
        <v>15</v>
      </c>
      <c r="P2008" s="36" t="s">
        <v>16</v>
      </c>
      <c r="Q2008" s="19"/>
      <c r="R2008" s="21"/>
      <c r="S2008" s="21"/>
      <c r="T2008" s="21"/>
      <c r="U2008" s="21"/>
      <c r="W2008" s="20"/>
      <c r="X2008" s="20"/>
      <c r="Y2008" s="20"/>
      <c r="AD2008" s="20"/>
      <c r="AE2008" s="20"/>
    </row>
    <row r="2009" spans="2:31" ht="45" customHeight="1" x14ac:dyDescent="0.2">
      <c r="B2009" s="4" t="s">
        <v>0</v>
      </c>
      <c r="C2009" s="27"/>
      <c r="D2009" s="32"/>
      <c r="E2009" s="46"/>
      <c r="F2009" s="50"/>
      <c r="G2009" s="32"/>
      <c r="H2009" s="46"/>
      <c r="I2009" s="42"/>
      <c r="J2009" s="32"/>
      <c r="K2009" s="15"/>
      <c r="L2009" s="11"/>
      <c r="M2009" s="12"/>
      <c r="N2009" s="27"/>
      <c r="O2009" s="32"/>
      <c r="P2009" s="37"/>
      <c r="Q2009" s="5" t="s">
        <v>0</v>
      </c>
      <c r="R2009" s="21"/>
      <c r="S2009" s="22" t="s">
        <v>18</v>
      </c>
      <c r="T2009" s="22">
        <f>SUM(C2009:C2012,F2009:F2012,I2009:I2012,N2009:N2012)</f>
        <v>0</v>
      </c>
      <c r="U2009" s="21"/>
      <c r="W2009" s="22" t="s">
        <v>0</v>
      </c>
      <c r="X2009" s="22">
        <f>SUM(C2009:K2009,N2009:P2009)</f>
        <v>0</v>
      </c>
      <c r="Y2009" s="20"/>
      <c r="AD2009" s="22" t="s">
        <v>21</v>
      </c>
      <c r="AE2009" s="22">
        <f>SUM(C2009:E2012)</f>
        <v>0</v>
      </c>
    </row>
    <row r="2010" spans="2:31" ht="45" customHeight="1" x14ac:dyDescent="0.2">
      <c r="B2010" s="6" t="s">
        <v>1</v>
      </c>
      <c r="C2010" s="28"/>
      <c r="D2010" s="33"/>
      <c r="E2010" s="47"/>
      <c r="F2010" s="51"/>
      <c r="G2010" s="33"/>
      <c r="H2010" s="47"/>
      <c r="I2010" s="43"/>
      <c r="J2010" s="33"/>
      <c r="K2010" s="16"/>
      <c r="L2010" s="13"/>
      <c r="M2010" s="14"/>
      <c r="N2010" s="28"/>
      <c r="O2010" s="33"/>
      <c r="P2010" s="38"/>
      <c r="Q2010" s="7" t="s">
        <v>1</v>
      </c>
      <c r="R2010" s="21"/>
      <c r="S2010" s="22" t="s">
        <v>19</v>
      </c>
      <c r="T2010" s="22">
        <f>SUM(D2009:D2012,G2009:G2012,J2009:J2012,O2009:O2012)</f>
        <v>0</v>
      </c>
      <c r="U2010" s="21"/>
      <c r="W2010" s="22" t="s">
        <v>17</v>
      </c>
      <c r="X2010" s="22">
        <f t="shared" ref="X2010:X2012" si="789">SUM(C2010:K2010,N2010:P2010)</f>
        <v>0</v>
      </c>
      <c r="Y2010" s="20"/>
      <c r="AD2010" s="22" t="s">
        <v>22</v>
      </c>
      <c r="AE2010" s="22">
        <f>SUM(F2009:H2012)</f>
        <v>0</v>
      </c>
    </row>
    <row r="2011" spans="2:31" ht="45" customHeight="1" x14ac:dyDescent="0.2">
      <c r="B2011" s="6" t="s">
        <v>2</v>
      </c>
      <c r="C2011" s="28"/>
      <c r="D2011" s="33"/>
      <c r="E2011" s="47"/>
      <c r="F2011" s="51"/>
      <c r="G2011" s="33"/>
      <c r="H2011" s="47"/>
      <c r="I2011" s="43"/>
      <c r="J2011" s="33"/>
      <c r="K2011" s="16"/>
      <c r="L2011" s="13"/>
      <c r="M2011" s="14"/>
      <c r="N2011" s="28"/>
      <c r="O2011" s="33"/>
      <c r="P2011" s="38"/>
      <c r="Q2011" s="7" t="s">
        <v>2</v>
      </c>
      <c r="R2011" s="21"/>
      <c r="S2011" s="22" t="s">
        <v>20</v>
      </c>
      <c r="T2011" s="22">
        <f>SUM(E2009:E2012,H2009:H2012,K2009:K2012,P2009:P2012)</f>
        <v>0</v>
      </c>
      <c r="U2011" s="21"/>
      <c r="W2011" s="22" t="s">
        <v>2</v>
      </c>
      <c r="X2011" s="22">
        <f t="shared" si="789"/>
        <v>0</v>
      </c>
      <c r="Y2011" s="20"/>
      <c r="AD2011" s="22" t="s">
        <v>23</v>
      </c>
      <c r="AE2011" s="22">
        <f>SUM(I2009:K2012)</f>
        <v>0</v>
      </c>
    </row>
    <row r="2012" spans="2:31" ht="45" customHeight="1" thickBot="1" x14ac:dyDescent="0.25">
      <c r="B2012" s="8" t="s">
        <v>3</v>
      </c>
      <c r="C2012" s="29"/>
      <c r="D2012" s="34"/>
      <c r="E2012" s="48"/>
      <c r="F2012" s="52"/>
      <c r="G2012" s="34"/>
      <c r="H2012" s="48"/>
      <c r="I2012" s="44"/>
      <c r="J2012" s="34"/>
      <c r="K2012" s="17"/>
      <c r="L2012" s="9" t="s">
        <v>13</v>
      </c>
      <c r="M2012" s="2">
        <f>SUM(C2009:K2012,N2009:P2012)</f>
        <v>0</v>
      </c>
      <c r="N2012" s="29"/>
      <c r="O2012" s="34"/>
      <c r="P2012" s="39"/>
      <c r="Q2012" s="10" t="s">
        <v>3</v>
      </c>
      <c r="R2012" s="21"/>
      <c r="S2012" s="21"/>
      <c r="T2012" s="21"/>
      <c r="U2012" s="21"/>
      <c r="W2012" s="22" t="s">
        <v>3</v>
      </c>
      <c r="X2012" s="22">
        <f t="shared" si="789"/>
        <v>0</v>
      </c>
      <c r="Y2012" s="20"/>
      <c r="AD2012" s="22" t="s">
        <v>24</v>
      </c>
      <c r="AE2012" s="22">
        <f>SUM(N2009:P2012)</f>
        <v>0</v>
      </c>
    </row>
    <row r="2013" spans="2:31" ht="45" customHeight="1" x14ac:dyDescent="0.2">
      <c r="B2013" s="18"/>
      <c r="C2013" s="26" t="s">
        <v>4</v>
      </c>
      <c r="D2013" s="31" t="s">
        <v>5</v>
      </c>
      <c r="E2013" s="45" t="s">
        <v>6</v>
      </c>
      <c r="F2013" s="49" t="s">
        <v>7</v>
      </c>
      <c r="G2013" s="31" t="s">
        <v>8</v>
      </c>
      <c r="H2013" s="45" t="s">
        <v>9</v>
      </c>
      <c r="I2013" s="40" t="s">
        <v>10</v>
      </c>
      <c r="J2013" s="41" t="s">
        <v>11</v>
      </c>
      <c r="K2013" s="3" t="s">
        <v>12</v>
      </c>
      <c r="L2013" s="72">
        <f>L2008+1</f>
        <v>43302</v>
      </c>
      <c r="M2013" s="73"/>
      <c r="N2013" s="26" t="s">
        <v>14</v>
      </c>
      <c r="O2013" s="31" t="s">
        <v>15</v>
      </c>
      <c r="P2013" s="36" t="s">
        <v>16</v>
      </c>
      <c r="Q2013" s="19"/>
      <c r="R2013" s="21"/>
      <c r="S2013" s="21"/>
      <c r="T2013" s="21"/>
      <c r="U2013" s="21"/>
      <c r="W2013" s="20"/>
      <c r="X2013" s="20"/>
      <c r="Y2013" s="20"/>
      <c r="AD2013" s="20"/>
      <c r="AE2013" s="20"/>
    </row>
    <row r="2014" spans="2:31" ht="45" customHeight="1" x14ac:dyDescent="0.2">
      <c r="B2014" s="4" t="s">
        <v>0</v>
      </c>
      <c r="C2014" s="27"/>
      <c r="D2014" s="32"/>
      <c r="E2014" s="46"/>
      <c r="F2014" s="50"/>
      <c r="G2014" s="32"/>
      <c r="H2014" s="46"/>
      <c r="I2014" s="42"/>
      <c r="J2014" s="32"/>
      <c r="K2014" s="15"/>
      <c r="L2014" s="11"/>
      <c r="M2014" s="12"/>
      <c r="N2014" s="27"/>
      <c r="O2014" s="32"/>
      <c r="P2014" s="37"/>
      <c r="Q2014" s="5" t="s">
        <v>0</v>
      </c>
      <c r="R2014" s="21"/>
      <c r="S2014" s="22" t="s">
        <v>18</v>
      </c>
      <c r="T2014" s="22">
        <f>SUM(C2014:C2017,F2014:F2017,I2014:I2017,N2014:N2017)</f>
        <v>0</v>
      </c>
      <c r="U2014" s="21"/>
      <c r="W2014" s="22" t="s">
        <v>0</v>
      </c>
      <c r="X2014" s="22">
        <f>SUM(C2014:K2014,N2014:P2014)</f>
        <v>0</v>
      </c>
      <c r="Y2014" s="20"/>
      <c r="AD2014" s="22" t="s">
        <v>21</v>
      </c>
      <c r="AE2014" s="22">
        <f>SUM(C2014:E2017)</f>
        <v>0</v>
      </c>
    </row>
    <row r="2015" spans="2:31" ht="45" customHeight="1" x14ac:dyDescent="0.2">
      <c r="B2015" s="6" t="s">
        <v>1</v>
      </c>
      <c r="C2015" s="28"/>
      <c r="D2015" s="33"/>
      <c r="E2015" s="47"/>
      <c r="F2015" s="51"/>
      <c r="G2015" s="33"/>
      <c r="H2015" s="47"/>
      <c r="I2015" s="43"/>
      <c r="J2015" s="33"/>
      <c r="K2015" s="16"/>
      <c r="L2015" s="13"/>
      <c r="M2015" s="14"/>
      <c r="N2015" s="28"/>
      <c r="O2015" s="33"/>
      <c r="P2015" s="38"/>
      <c r="Q2015" s="7" t="s">
        <v>1</v>
      </c>
      <c r="R2015" s="21"/>
      <c r="S2015" s="22" t="s">
        <v>19</v>
      </c>
      <c r="T2015" s="22">
        <f>SUM(D2014:D2017,G2014:G2017,J2014:J2017,O2014:O2017)</f>
        <v>0</v>
      </c>
      <c r="U2015" s="21"/>
      <c r="W2015" s="22" t="s">
        <v>17</v>
      </c>
      <c r="X2015" s="22">
        <f t="shared" ref="X2015:X2017" si="790">SUM(C2015:K2015,N2015:P2015)</f>
        <v>0</v>
      </c>
      <c r="Y2015" s="20"/>
      <c r="AD2015" s="22" t="s">
        <v>22</v>
      </c>
      <c r="AE2015" s="22">
        <f>SUM(F2014:H2017)</f>
        <v>0</v>
      </c>
    </row>
    <row r="2016" spans="2:31" ht="45" customHeight="1" x14ac:dyDescent="0.2">
      <c r="B2016" s="6" t="s">
        <v>2</v>
      </c>
      <c r="C2016" s="28"/>
      <c r="D2016" s="33"/>
      <c r="E2016" s="47"/>
      <c r="F2016" s="51"/>
      <c r="G2016" s="33"/>
      <c r="H2016" s="47"/>
      <c r="I2016" s="43"/>
      <c r="J2016" s="33"/>
      <c r="K2016" s="16"/>
      <c r="L2016" s="13"/>
      <c r="M2016" s="14"/>
      <c r="N2016" s="28"/>
      <c r="O2016" s="33"/>
      <c r="P2016" s="38"/>
      <c r="Q2016" s="7" t="s">
        <v>2</v>
      </c>
      <c r="R2016" s="21"/>
      <c r="S2016" s="22" t="s">
        <v>20</v>
      </c>
      <c r="T2016" s="22">
        <f>SUM(E2014:E2017,H2014:H2017,K2014:K2017,P2014:P2017)</f>
        <v>0</v>
      </c>
      <c r="U2016" s="21"/>
      <c r="W2016" s="22" t="s">
        <v>2</v>
      </c>
      <c r="X2016" s="22">
        <f t="shared" si="790"/>
        <v>0</v>
      </c>
      <c r="Y2016" s="20"/>
      <c r="AD2016" s="22" t="s">
        <v>23</v>
      </c>
      <c r="AE2016" s="22">
        <f>SUM(I2014:K2017)</f>
        <v>0</v>
      </c>
    </row>
    <row r="2017" spans="2:35" ht="45" customHeight="1" thickBot="1" x14ac:dyDescent="0.25">
      <c r="B2017" s="8" t="s">
        <v>3</v>
      </c>
      <c r="C2017" s="29"/>
      <c r="D2017" s="34"/>
      <c r="E2017" s="48"/>
      <c r="F2017" s="52"/>
      <c r="G2017" s="34"/>
      <c r="H2017" s="48"/>
      <c r="I2017" s="44"/>
      <c r="J2017" s="34"/>
      <c r="K2017" s="17"/>
      <c r="L2017" s="9" t="s">
        <v>13</v>
      </c>
      <c r="M2017" s="2">
        <f>SUM(C2014:K2017,N2014:P2017)</f>
        <v>0</v>
      </c>
      <c r="N2017" s="29"/>
      <c r="O2017" s="34"/>
      <c r="P2017" s="39"/>
      <c r="Q2017" s="10" t="s">
        <v>3</v>
      </c>
      <c r="R2017" s="21"/>
      <c r="S2017" s="21"/>
      <c r="T2017" s="21"/>
      <c r="U2017" s="21"/>
      <c r="W2017" s="22" t="s">
        <v>3</v>
      </c>
      <c r="X2017" s="22">
        <f t="shared" si="790"/>
        <v>0</v>
      </c>
      <c r="Y2017" s="20"/>
      <c r="AD2017" s="22" t="s">
        <v>24</v>
      </c>
      <c r="AE2017" s="22">
        <f>SUM(N2014:P2017)</f>
        <v>0</v>
      </c>
    </row>
    <row r="2018" spans="2:35" ht="45" customHeight="1" x14ac:dyDescent="0.2">
      <c r="B2018" s="18"/>
      <c r="C2018" s="26" t="s">
        <v>4</v>
      </c>
      <c r="D2018" s="31" t="s">
        <v>5</v>
      </c>
      <c r="E2018" s="45" t="s">
        <v>6</v>
      </c>
      <c r="F2018" s="49" t="s">
        <v>7</v>
      </c>
      <c r="G2018" s="31" t="s">
        <v>8</v>
      </c>
      <c r="H2018" s="45" t="s">
        <v>9</v>
      </c>
      <c r="I2018" s="40" t="s">
        <v>10</v>
      </c>
      <c r="J2018" s="41" t="s">
        <v>11</v>
      </c>
      <c r="K2018" s="3" t="s">
        <v>12</v>
      </c>
      <c r="L2018" s="72">
        <f>L2013</f>
        <v>43302</v>
      </c>
      <c r="M2018" s="73"/>
      <c r="N2018" s="26" t="s">
        <v>14</v>
      </c>
      <c r="O2018" s="31" t="s">
        <v>15</v>
      </c>
      <c r="P2018" s="36" t="s">
        <v>16</v>
      </c>
      <c r="Q2018" s="19"/>
      <c r="R2018" s="21"/>
      <c r="S2018" s="21"/>
      <c r="T2018" s="21"/>
      <c r="U2018" s="21"/>
      <c r="W2018" s="20"/>
      <c r="X2018" s="20"/>
      <c r="Y2018" s="20"/>
      <c r="AD2018" s="20"/>
      <c r="AE2018" s="20"/>
    </row>
    <row r="2019" spans="2:35" ht="45" customHeight="1" x14ac:dyDescent="0.2">
      <c r="B2019" s="4" t="s">
        <v>0</v>
      </c>
      <c r="C2019" s="27"/>
      <c r="D2019" s="32"/>
      <c r="E2019" s="46"/>
      <c r="F2019" s="50"/>
      <c r="G2019" s="32"/>
      <c r="H2019" s="46"/>
      <c r="I2019" s="42"/>
      <c r="J2019" s="32"/>
      <c r="K2019" s="15"/>
      <c r="L2019" s="11"/>
      <c r="M2019" s="12"/>
      <c r="N2019" s="27"/>
      <c r="O2019" s="32"/>
      <c r="P2019" s="37"/>
      <c r="Q2019" s="5" t="s">
        <v>0</v>
      </c>
      <c r="R2019" s="21"/>
      <c r="S2019" s="22" t="s">
        <v>18</v>
      </c>
      <c r="T2019" s="22">
        <f>SUM(C2019:C2022,F2019:F2022,I2019:I2022,N2019:N2022)</f>
        <v>0</v>
      </c>
      <c r="U2019" s="21"/>
      <c r="W2019" s="22" t="s">
        <v>0</v>
      </c>
      <c r="X2019" s="22">
        <f>SUM(C2019:K2019,N2019:P2019)</f>
        <v>0</v>
      </c>
      <c r="Y2019" s="20"/>
      <c r="AD2019" s="22" t="s">
        <v>21</v>
      </c>
      <c r="AE2019" s="22">
        <f>SUM(C2019:E2022)</f>
        <v>0</v>
      </c>
    </row>
    <row r="2020" spans="2:35" ht="45" customHeight="1" x14ac:dyDescent="0.2">
      <c r="B2020" s="6" t="s">
        <v>1</v>
      </c>
      <c r="C2020" s="28"/>
      <c r="D2020" s="33"/>
      <c r="E2020" s="47"/>
      <c r="F2020" s="51"/>
      <c r="G2020" s="33"/>
      <c r="H2020" s="47"/>
      <c r="I2020" s="43"/>
      <c r="J2020" s="33"/>
      <c r="K2020" s="16"/>
      <c r="L2020" s="13"/>
      <c r="M2020" s="14"/>
      <c r="N2020" s="28"/>
      <c r="O2020" s="33"/>
      <c r="P2020" s="38"/>
      <c r="Q2020" s="7" t="s">
        <v>1</v>
      </c>
      <c r="R2020" s="21"/>
      <c r="S2020" s="22" t="s">
        <v>19</v>
      </c>
      <c r="T2020" s="22">
        <f>SUM(D2019:D2022,G2019:G2022,J2019:J2022,O2019:O2022)</f>
        <v>0</v>
      </c>
      <c r="U2020" s="21"/>
      <c r="W2020" s="22" t="s">
        <v>17</v>
      </c>
      <c r="X2020" s="22">
        <f t="shared" ref="X2020:X2022" si="791">SUM(C2020:K2020,N2020:P2020)</f>
        <v>0</v>
      </c>
      <c r="Y2020" s="20"/>
      <c r="AD2020" s="22" t="s">
        <v>22</v>
      </c>
      <c r="AE2020" s="22">
        <f>SUM(F2019:H2022)</f>
        <v>0</v>
      </c>
    </row>
    <row r="2021" spans="2:35" ht="45" customHeight="1" x14ac:dyDescent="0.2">
      <c r="B2021" s="6" t="s">
        <v>2</v>
      </c>
      <c r="C2021" s="28"/>
      <c r="D2021" s="33"/>
      <c r="E2021" s="47"/>
      <c r="F2021" s="51"/>
      <c r="G2021" s="33"/>
      <c r="H2021" s="47"/>
      <c r="I2021" s="43"/>
      <c r="J2021" s="33"/>
      <c r="K2021" s="16"/>
      <c r="L2021" s="13"/>
      <c r="M2021" s="14"/>
      <c r="N2021" s="28"/>
      <c r="O2021" s="33"/>
      <c r="P2021" s="38"/>
      <c r="Q2021" s="7" t="s">
        <v>2</v>
      </c>
      <c r="R2021" s="21"/>
      <c r="S2021" s="22" t="s">
        <v>20</v>
      </c>
      <c r="T2021" s="22">
        <f>SUM(E2019:E2022,H2019:H2022,K2019:K2022,P2019:P2022)</f>
        <v>0</v>
      </c>
      <c r="U2021" s="21"/>
      <c r="W2021" s="22" t="s">
        <v>2</v>
      </c>
      <c r="X2021" s="22">
        <f t="shared" si="791"/>
        <v>0</v>
      </c>
      <c r="Y2021" s="20"/>
      <c r="AD2021" s="22" t="s">
        <v>23</v>
      </c>
      <c r="AE2021" s="22">
        <f>SUM(I2019:K2022)</f>
        <v>0</v>
      </c>
    </row>
    <row r="2022" spans="2:35" ht="45" customHeight="1" thickBot="1" x14ac:dyDescent="0.25">
      <c r="B2022" s="8" t="s">
        <v>3</v>
      </c>
      <c r="C2022" s="29"/>
      <c r="D2022" s="34"/>
      <c r="E2022" s="48"/>
      <c r="F2022" s="52"/>
      <c r="G2022" s="34"/>
      <c r="H2022" s="48"/>
      <c r="I2022" s="44"/>
      <c r="J2022" s="34"/>
      <c r="K2022" s="17"/>
      <c r="L2022" s="9" t="s">
        <v>13</v>
      </c>
      <c r="M2022" s="2">
        <f>SUM(C2019:K2022,N2019:P2022)</f>
        <v>0</v>
      </c>
      <c r="N2022" s="29"/>
      <c r="O2022" s="34"/>
      <c r="P2022" s="39"/>
      <c r="Q2022" s="10" t="s">
        <v>3</v>
      </c>
      <c r="R2022" s="21"/>
      <c r="S2022" s="21"/>
      <c r="T2022" s="21"/>
      <c r="U2022" s="21"/>
      <c r="W2022" s="22" t="s">
        <v>3</v>
      </c>
      <c r="X2022" s="22">
        <f t="shared" si="791"/>
        <v>0</v>
      </c>
      <c r="Y2022" s="20"/>
      <c r="AD2022" s="22" t="s">
        <v>24</v>
      </c>
      <c r="AE2022" s="22">
        <f>SUM(N2019:P2022)</f>
        <v>0</v>
      </c>
    </row>
    <row r="2023" spans="2:35" ht="45" customHeight="1" x14ac:dyDescent="0.2">
      <c r="B2023" s="18"/>
      <c r="C2023" s="26" t="s">
        <v>4</v>
      </c>
      <c r="D2023" s="31" t="s">
        <v>5</v>
      </c>
      <c r="E2023" s="45" t="s">
        <v>6</v>
      </c>
      <c r="F2023" s="49" t="s">
        <v>7</v>
      </c>
      <c r="G2023" s="31" t="s">
        <v>8</v>
      </c>
      <c r="H2023" s="45" t="s">
        <v>9</v>
      </c>
      <c r="I2023" s="40" t="s">
        <v>10</v>
      </c>
      <c r="J2023" s="41" t="s">
        <v>11</v>
      </c>
      <c r="K2023" s="3" t="s">
        <v>12</v>
      </c>
      <c r="L2023" s="72">
        <f>L2018+1</f>
        <v>43303</v>
      </c>
      <c r="M2023" s="73"/>
      <c r="N2023" s="26" t="s">
        <v>14</v>
      </c>
      <c r="O2023" s="31" t="s">
        <v>15</v>
      </c>
      <c r="P2023" s="36" t="s">
        <v>16</v>
      </c>
      <c r="Q2023" s="19"/>
      <c r="R2023" s="21"/>
      <c r="S2023" s="21"/>
      <c r="T2023" s="21"/>
      <c r="U2023" s="21"/>
      <c r="W2023" s="20"/>
      <c r="X2023" s="20"/>
      <c r="Y2023" s="20"/>
      <c r="AD2023" s="20"/>
      <c r="AE2023" s="20"/>
    </row>
    <row r="2024" spans="2:35" ht="45" customHeight="1" x14ac:dyDescent="0.2">
      <c r="B2024" s="4" t="s">
        <v>0</v>
      </c>
      <c r="C2024" s="27"/>
      <c r="D2024" s="32"/>
      <c r="E2024" s="46"/>
      <c r="F2024" s="50"/>
      <c r="G2024" s="32"/>
      <c r="H2024" s="46"/>
      <c r="I2024" s="42"/>
      <c r="J2024" s="32"/>
      <c r="K2024" s="15"/>
      <c r="L2024" s="11"/>
      <c r="M2024" s="12"/>
      <c r="N2024" s="27"/>
      <c r="O2024" s="32"/>
      <c r="P2024" s="37"/>
      <c r="Q2024" s="5" t="s">
        <v>0</v>
      </c>
      <c r="R2024" s="21"/>
      <c r="S2024" s="22" t="s">
        <v>18</v>
      </c>
      <c r="T2024" s="22">
        <f>SUM(C2024:C2027,F2024:F2027,I2024:I2027,N2024:N2027)</f>
        <v>0</v>
      </c>
      <c r="U2024" s="21"/>
      <c r="W2024" s="22" t="s">
        <v>0</v>
      </c>
      <c r="X2024" s="22">
        <f>SUM(C2024:K2024,N2024:P2024)</f>
        <v>0</v>
      </c>
      <c r="Y2024" s="20"/>
      <c r="AD2024" s="22" t="s">
        <v>21</v>
      </c>
      <c r="AE2024" s="22">
        <f>SUM(C2024:E2027)</f>
        <v>0</v>
      </c>
    </row>
    <row r="2025" spans="2:35" ht="45" customHeight="1" x14ac:dyDescent="0.2">
      <c r="B2025" s="6" t="s">
        <v>1</v>
      </c>
      <c r="C2025" s="28"/>
      <c r="D2025" s="33"/>
      <c r="E2025" s="47"/>
      <c r="F2025" s="51"/>
      <c r="G2025" s="33"/>
      <c r="H2025" s="47"/>
      <c r="I2025" s="43"/>
      <c r="J2025" s="33"/>
      <c r="K2025" s="16"/>
      <c r="L2025" s="13"/>
      <c r="M2025" s="14"/>
      <c r="N2025" s="28"/>
      <c r="O2025" s="33"/>
      <c r="P2025" s="38"/>
      <c r="Q2025" s="7" t="s">
        <v>1</v>
      </c>
      <c r="R2025" s="21"/>
      <c r="S2025" s="22" t="s">
        <v>19</v>
      </c>
      <c r="T2025" s="22">
        <f>SUM(D2024:D2027,G2024:G2027,J2024:J2027,O2024:O2027)</f>
        <v>0</v>
      </c>
      <c r="U2025" s="21"/>
      <c r="W2025" s="22" t="s">
        <v>17</v>
      </c>
      <c r="X2025" s="22">
        <f t="shared" ref="X2025:X2027" si="792">SUM(C2025:K2025,N2025:P2025)</f>
        <v>0</v>
      </c>
      <c r="Y2025" s="20"/>
      <c r="AD2025" s="22" t="s">
        <v>22</v>
      </c>
      <c r="AE2025" s="22">
        <f>SUM(F2024:H2027)</f>
        <v>0</v>
      </c>
    </row>
    <row r="2026" spans="2:35" ht="45" customHeight="1" x14ac:dyDescent="0.2">
      <c r="B2026" s="6" t="s">
        <v>2</v>
      </c>
      <c r="C2026" s="28"/>
      <c r="D2026" s="33"/>
      <c r="E2026" s="47"/>
      <c r="F2026" s="51"/>
      <c r="G2026" s="33"/>
      <c r="H2026" s="47"/>
      <c r="I2026" s="43"/>
      <c r="J2026" s="33"/>
      <c r="K2026" s="16"/>
      <c r="L2026" s="13"/>
      <c r="M2026" s="14"/>
      <c r="N2026" s="28"/>
      <c r="O2026" s="33"/>
      <c r="P2026" s="38"/>
      <c r="Q2026" s="7" t="s">
        <v>2</v>
      </c>
      <c r="R2026" s="21"/>
      <c r="S2026" s="22" t="s">
        <v>20</v>
      </c>
      <c r="T2026" s="22">
        <f>SUM(E2024:E2027,H2024:H2027,K2024:K2027,P2024:P2027)</f>
        <v>0</v>
      </c>
      <c r="U2026" s="21"/>
      <c r="W2026" s="22" t="s">
        <v>2</v>
      </c>
      <c r="X2026" s="22">
        <f t="shared" si="792"/>
        <v>0</v>
      </c>
      <c r="Y2026" s="20"/>
      <c r="AD2026" s="22" t="s">
        <v>23</v>
      </c>
      <c r="AE2026" s="22">
        <f>SUM(I2024:K2027)</f>
        <v>0</v>
      </c>
    </row>
    <row r="2027" spans="2:35" ht="45" customHeight="1" thickBot="1" x14ac:dyDescent="0.25">
      <c r="B2027" s="8" t="s">
        <v>3</v>
      </c>
      <c r="C2027" s="29"/>
      <c r="D2027" s="34"/>
      <c r="E2027" s="48"/>
      <c r="F2027" s="52"/>
      <c r="G2027" s="34"/>
      <c r="H2027" s="48"/>
      <c r="I2027" s="44"/>
      <c r="J2027" s="34"/>
      <c r="K2027" s="17"/>
      <c r="L2027" s="9" t="s">
        <v>13</v>
      </c>
      <c r="M2027" s="2">
        <f>SUM(C2024:K2027,N2024:P2027)</f>
        <v>0</v>
      </c>
      <c r="N2027" s="29"/>
      <c r="O2027" s="34"/>
      <c r="P2027" s="39"/>
      <c r="Q2027" s="10" t="s">
        <v>3</v>
      </c>
      <c r="R2027" s="21"/>
      <c r="S2027" s="21"/>
      <c r="T2027" s="21"/>
      <c r="U2027" s="21"/>
      <c r="W2027" s="22" t="s">
        <v>3</v>
      </c>
      <c r="X2027" s="22">
        <f t="shared" si="792"/>
        <v>0</v>
      </c>
      <c r="Y2027" s="20"/>
      <c r="AD2027" s="22" t="s">
        <v>24</v>
      </c>
      <c r="AE2027" s="22">
        <f>SUM(N2024:P2027)</f>
        <v>0</v>
      </c>
    </row>
    <row r="2028" spans="2:35" ht="45" customHeight="1" x14ac:dyDescent="0.2">
      <c r="B2028" s="18"/>
      <c r="C2028" s="26" t="s">
        <v>4</v>
      </c>
      <c r="D2028" s="31" t="s">
        <v>5</v>
      </c>
      <c r="E2028" s="45" t="s">
        <v>6</v>
      </c>
      <c r="F2028" s="49" t="s">
        <v>7</v>
      </c>
      <c r="G2028" s="31" t="s">
        <v>8</v>
      </c>
      <c r="H2028" s="45" t="s">
        <v>9</v>
      </c>
      <c r="I2028" s="40" t="s">
        <v>10</v>
      </c>
      <c r="J2028" s="41" t="s">
        <v>11</v>
      </c>
      <c r="K2028" s="3" t="s">
        <v>12</v>
      </c>
      <c r="L2028" s="72">
        <f>L2023</f>
        <v>43303</v>
      </c>
      <c r="M2028" s="73"/>
      <c r="N2028" s="26" t="s">
        <v>14</v>
      </c>
      <c r="O2028" s="31" t="s">
        <v>15</v>
      </c>
      <c r="P2028" s="36" t="s">
        <v>16</v>
      </c>
      <c r="Q2028" s="19"/>
      <c r="R2028" s="21"/>
      <c r="S2028" s="21"/>
      <c r="T2028" s="21"/>
      <c r="U2028" s="21"/>
      <c r="W2028" s="20"/>
      <c r="X2028" s="20"/>
      <c r="Y2028" s="20"/>
      <c r="Z2028" s="22" t="s">
        <v>18</v>
      </c>
      <c r="AA2028" s="22" t="s">
        <v>19</v>
      </c>
      <c r="AB2028" s="22" t="s">
        <v>20</v>
      </c>
      <c r="AD2028" s="20"/>
      <c r="AE2028" s="20"/>
      <c r="AG2028" s="22" t="s">
        <v>18</v>
      </c>
      <c r="AH2028" s="22" t="s">
        <v>19</v>
      </c>
      <c r="AI2028" s="22" t="s">
        <v>20</v>
      </c>
    </row>
    <row r="2029" spans="2:35" ht="45" customHeight="1" x14ac:dyDescent="0.2">
      <c r="B2029" s="4" t="s">
        <v>0</v>
      </c>
      <c r="C2029" s="27"/>
      <c r="D2029" s="32"/>
      <c r="E2029" s="46"/>
      <c r="F2029" s="50"/>
      <c r="G2029" s="32"/>
      <c r="H2029" s="46"/>
      <c r="I2029" s="42"/>
      <c r="J2029" s="32"/>
      <c r="K2029" s="15"/>
      <c r="L2029" s="11"/>
      <c r="M2029" s="12"/>
      <c r="N2029" s="27"/>
      <c r="O2029" s="32"/>
      <c r="P2029" s="37"/>
      <c r="Q2029" s="5" t="s">
        <v>0</v>
      </c>
      <c r="R2029" s="21"/>
      <c r="S2029" s="22" t="s">
        <v>18</v>
      </c>
      <c r="T2029" s="22">
        <f>SUM(C2029:C2032,F2029:F2032,I2029:I2032,N2029:N2032)</f>
        <v>0</v>
      </c>
      <c r="U2029" s="23">
        <f>SUM(T1964,T1969,T1974,T1979,T1984,T1989,T1994,T1999,T2004,T2009,T2014,T2019,T2024,T2029)</f>
        <v>0</v>
      </c>
      <c r="W2029" s="22" t="s">
        <v>0</v>
      </c>
      <c r="X2029" s="22">
        <f>SUM(C2029:K2029,N2029:P2029)</f>
        <v>0</v>
      </c>
      <c r="Y2029" s="23">
        <f>SUM(X1964,X1969,X1974,X1979,X1984,X1989,X1994,X1999,X2004,X2009,X2014,X2019,X2024,X2029)</f>
        <v>0</v>
      </c>
      <c r="Z2029" s="22">
        <f>SUM(C1964,F1964,I1964,N1964,N1969,I1969,F1969,C1969,C1974,F1974,I1974,N1974,N1979,I1979,F1979,C1979,C1984,F1984,I1984,N1984,N1989,I1989,F1989,C1989,C1994,F1994,I1994,N1994,N1999,I1999,F1999,C1999,C2004,F2004,I2004,N2004,N2009,I2009,F2009,C2009,C2014,F2014,I2014,N2014,N2019,I2019,F2019,C2019,C2024,F2024,I2024,N2024,N2029,I2029,F2029,C2029)</f>
        <v>0</v>
      </c>
      <c r="AA2029" s="22">
        <f>SUM(D1964,G1964,J1964,O1964,O1969,J1969,G1969,D1969,D1974,G1974,J1974,O1974,O1979,J1979,G1979,D1979,D1984,G1984,J1984,O1984,O1989,J1989,G1989,D1989,D1994,G1994,J1994,O1994,O1999,J1999,G1999,D1999,D2004,G2004,J2004,O2004,O2009,J2009,G2009,D2009,D2014,G2014,J2014,O2014,O2019,J2019,G2019,D2019,D2024,G2024,J2024,O2024,O2029,J2029,G2029,D2029)</f>
        <v>0</v>
      </c>
      <c r="AB2029" s="22">
        <f>SUM(E1964,H1964,K1964,P1964,P1969,K1969,H1969,E1969,E1974,H1974,K1974,P1974,P1979,K1979,H1979,E1979,E1984,H1984,K1984,P1984,P1989,K1989,H1989,E1989,E1994,H1994,K1994,P1994,P1999,K1999,H1999,E1999,E2004,H2004,K2004,P2004,P2009,K2009,H2009,E2009,E2014,H2014,K2014,P2014,P2019,K2019,H2019,E2019,E2024,H2024,K2024,P2024,P2029,K2029,H2029,E2029)</f>
        <v>0</v>
      </c>
      <c r="AD2029" s="22" t="s">
        <v>21</v>
      </c>
      <c r="AE2029" s="22">
        <f>SUM(C2029:E2032)</f>
        <v>0</v>
      </c>
      <c r="AF2029" s="23">
        <f>SUM(AE1964,AE1969,AE1974,AE1979,AE1984,AE1989,AE1994,AE1999,AE2004,AE2009,AE2014,AE2019,AE2024,AE2029)</f>
        <v>0</v>
      </c>
      <c r="AG2029" s="22">
        <f>SUM(C1964:C1967,C1969:C1972,C1974:C1977,C1979:C1982,C1984:C1987,C1989:C1992,C1994:C1997,C1999:C2002,C2004:C2007,C2009:C2012,C2014:C2017,C2019:C2022,C2024:C2027,C2029:C2032)</f>
        <v>0</v>
      </c>
      <c r="AH2029" s="22">
        <f t="shared" ref="AH2029" si="793">SUM(D1964:D1967,D1969:D1972,D1974:D1977,D1979:D1982,D1984:D1987,D1989:D1992,D1994:D1997,D1999:D2002,D2004:D2007,D2009:D2012,D2014:D2017,D2019:D2022,D2024:D2027,D2029:D2032)</f>
        <v>0</v>
      </c>
      <c r="AI2029" s="22">
        <f t="shared" ref="AI2029" si="794">SUM(E1964:E1967,E1969:E1972,E1974:E1977,E1979:E1982,E1984:E1987,E1989:E1992,E1994:E1997,E1999:E2002,E2004:E2007,E2009:E2012,E2014:E2017,E2019:E2022,E2024:E2027,E2029:E2032)</f>
        <v>0</v>
      </c>
    </row>
    <row r="2030" spans="2:35" ht="45" customHeight="1" x14ac:dyDescent="0.2">
      <c r="B2030" s="6" t="s">
        <v>1</v>
      </c>
      <c r="C2030" s="28"/>
      <c r="D2030" s="33"/>
      <c r="E2030" s="47"/>
      <c r="F2030" s="51"/>
      <c r="G2030" s="33"/>
      <c r="H2030" s="47"/>
      <c r="I2030" s="43"/>
      <c r="J2030" s="33"/>
      <c r="K2030" s="16"/>
      <c r="L2030" s="13"/>
      <c r="M2030" s="14"/>
      <c r="N2030" s="28"/>
      <c r="O2030" s="33"/>
      <c r="P2030" s="38"/>
      <c r="Q2030" s="7" t="s">
        <v>1</v>
      </c>
      <c r="R2030" s="21"/>
      <c r="S2030" s="22" t="s">
        <v>19</v>
      </c>
      <c r="T2030" s="22">
        <f>SUM(D2029:D2032,G2029:G2032,J2029:J2032,O2029:O2032)</f>
        <v>0</v>
      </c>
      <c r="U2030" s="23">
        <f t="shared" ref="U2030:U2031" si="795">SUM(T1965,T1970,T1975,T1980,T1985,T1990,T1995,T2000,T2005,T2010,T2015,T2020,T2025,T2030)</f>
        <v>0</v>
      </c>
      <c r="W2030" s="22" t="s">
        <v>17</v>
      </c>
      <c r="X2030" s="22">
        <f t="shared" ref="X2030:X2032" si="796">SUM(C2030:K2030,N2030:P2030)</f>
        <v>0</v>
      </c>
      <c r="Y2030" s="23">
        <f t="shared" ref="Y2030:Y2032" si="797">SUM(X1965,X1970,X1975,X1980,X1985,X1990,X1995,X2000,X2005,X2010,X2015,X2020,X2025,X2030)</f>
        <v>0</v>
      </c>
      <c r="Z2030" s="22">
        <f t="shared" ref="Z2030:Z2032" si="798">SUM(C1965,F1965,I1965,N1965,N1970,I1970,F1970,C1970,C1975,F1975,I1975,N1975,N1980,I1980,F1980,C1980,C1985,F1985,I1985,N1985,N1990,I1990,F1990,C1990,C1995,F1995,I1995,N1995,N2000,I2000,F2000,C2000,C2005,F2005,I2005,N2005,N2010,I2010,F2010,C2010,C2015,F2015,I2015,N2015,N2020,I2020,F2020,C2020,C2025,F2025,I2025,N2025,N2030,I2030,F2030,C2030)</f>
        <v>0</v>
      </c>
      <c r="AA2030" s="22">
        <f t="shared" ref="AA2030:AA2032" si="799">SUM(D1965,G1965,J1965,O1965,O1970,J1970,G1970,D1970,D1975,G1975,J1975,O1975,O1980,J1980,G1980,D1980,D1985,G1985,J1985,O1985,O1990,J1990,G1990,D1990,D1995,G1995,J1995,O1995,O2000,J2000,G2000,D2000,D2005,G2005,J2005,O2005,O2010,J2010,G2010,D2010,D2015,G2015,J2015,O2015,O2020,J2020,G2020,D2020,D2025,G2025,J2025,O2025,O2030,J2030,G2030,D2030)</f>
        <v>0</v>
      </c>
      <c r="AB2030" s="22">
        <f t="shared" ref="AB2030:AB2032" si="800">SUM(E1965,H1965,K1965,P1965,P1970,K1970,H1970,E1970,E1975,H1975,K1975,P1975,P1980,K1980,H1980,E1980,E1985,H1985,K1985,P1985,P1990,K1990,H1990,E1990,E1995,H1995,K1995,P1995,P2000,K2000,H2000,E2000,E2005,H2005,K2005,P2005,P2010,K2010,H2010,E2010,E2015,H2015,K2015,P2015,P2020,K2020,H2020,E2020,E2025,H2025,K2025,P2025,P2030,K2030,H2030,E2030)</f>
        <v>0</v>
      </c>
      <c r="AD2030" s="22" t="s">
        <v>22</v>
      </c>
      <c r="AE2030" s="22">
        <f>SUM(F2029:H2032)</f>
        <v>0</v>
      </c>
      <c r="AF2030" s="23">
        <f t="shared" ref="AF2030:AF2032" si="801">SUM(AE1965,AE1970,AE1975,AE1980,AE1985,AE1990,AE1995,AE2000,AE2005,AE2010,AE2015,AE2020,AE2025,AE2030)</f>
        <v>0</v>
      </c>
      <c r="AG2030" s="22">
        <f>SUM(F1964:F1967,F1969:F1972,F1974:F1977,F1979:F1982,F1984:F1987,F1989:F1992,F1994:F1997,F1999:F2002,F2004:F2007,F2009:F2012,F2014:F2017,F2019:F2022,F2024:F2027,F2029:F2032)</f>
        <v>0</v>
      </c>
      <c r="AH2030" s="22">
        <f t="shared" ref="AH2030" si="802">SUM(G1964:G1967,G1969:G1972,G1974:G1977,G1979:G1982,G1984:G1987,G1989:G1992,G1994:G1997,G1999:G2002,G2004:G2007,G2009:G2012,G2014:G2017,G2019:G2022,G2024:G2027,G2029:G2032)</f>
        <v>0</v>
      </c>
      <c r="AI2030" s="22">
        <f t="shared" ref="AI2030" si="803">SUM(H1964:H1967,H1969:H1972,H1974:H1977,H1979:H1982,H1984:H1987,H1989:H1992,H1994:H1997,H1999:H2002,H2004:H2007,H2009:H2012,H2014:H2017,H2019:H2022,H2024:H2027,H2029:H2032)</f>
        <v>0</v>
      </c>
    </row>
    <row r="2031" spans="2:35" ht="45" customHeight="1" x14ac:dyDescent="0.2">
      <c r="B2031" s="6" t="s">
        <v>2</v>
      </c>
      <c r="C2031" s="28"/>
      <c r="D2031" s="33"/>
      <c r="E2031" s="47"/>
      <c r="F2031" s="51"/>
      <c r="G2031" s="33"/>
      <c r="H2031" s="47"/>
      <c r="I2031" s="43"/>
      <c r="J2031" s="33"/>
      <c r="K2031" s="16"/>
      <c r="L2031" s="13"/>
      <c r="M2031" s="14"/>
      <c r="N2031" s="28"/>
      <c r="O2031" s="33"/>
      <c r="P2031" s="38"/>
      <c r="Q2031" s="7" t="s">
        <v>2</v>
      </c>
      <c r="R2031" s="21"/>
      <c r="S2031" s="22" t="s">
        <v>20</v>
      </c>
      <c r="T2031" s="22">
        <f>SUM(E2029:E2032,H2029:H2032,K2029:K2032,P2029:P2032)</f>
        <v>0</v>
      </c>
      <c r="U2031" s="23">
        <f t="shared" si="795"/>
        <v>0</v>
      </c>
      <c r="W2031" s="22" t="s">
        <v>2</v>
      </c>
      <c r="X2031" s="22">
        <f t="shared" si="796"/>
        <v>0</v>
      </c>
      <c r="Y2031" s="23">
        <f t="shared" si="797"/>
        <v>0</v>
      </c>
      <c r="Z2031" s="22">
        <f t="shared" si="798"/>
        <v>0</v>
      </c>
      <c r="AA2031" s="22">
        <f t="shared" si="799"/>
        <v>0</v>
      </c>
      <c r="AB2031" s="22">
        <f t="shared" si="800"/>
        <v>0</v>
      </c>
      <c r="AD2031" s="22" t="s">
        <v>23</v>
      </c>
      <c r="AE2031" s="22">
        <f>SUM(I2029:K2032)</f>
        <v>0</v>
      </c>
      <c r="AF2031" s="23">
        <f t="shared" si="801"/>
        <v>0</v>
      </c>
      <c r="AG2031" s="22">
        <f>SUM(I1964:I1967,I1969:I1972,I1974:I1977,I1979:I1982,I1984:I1987,I1989:I1992,I1994:I1997,I1999:I2002,I2004:I2007,I2009:I2012,I2014:I2017,I2019:I2022,I2024:I2027,I2029:I2032)</f>
        <v>0</v>
      </c>
      <c r="AH2031" s="22">
        <f t="shared" ref="AH2031" si="804">SUM(J1964:J1967,J1969:J1972,J1974:J1977,J1979:J1982,J1984:J1987,J1989:J1992,J1994:J1997,J1999:J2002,J2004:J2007,J2009:J2012,J2014:J2017,J2019:J2022,J2024:J2027,J2029:J2032)</f>
        <v>0</v>
      </c>
      <c r="AI2031" s="22">
        <f t="shared" ref="AI2031" si="805">SUM(K1964:K1967,K1969:K1972,K1974:K1977,K1979:K1982,K1984:K1987,K1989:K1992,K1994:K1997,K1999:K2002,K2004:K2007,K2009:K2012,K2014:K2017,K2019:K2022,K2024:K2027,K2029:K2032)</f>
        <v>0</v>
      </c>
    </row>
    <row r="2032" spans="2:35" ht="45" customHeight="1" thickBot="1" x14ac:dyDescent="0.25">
      <c r="B2032" s="8" t="s">
        <v>3</v>
      </c>
      <c r="C2032" s="29"/>
      <c r="D2032" s="34"/>
      <c r="E2032" s="48"/>
      <c r="F2032" s="52"/>
      <c r="G2032" s="34"/>
      <c r="H2032" s="48"/>
      <c r="I2032" s="44"/>
      <c r="J2032" s="34"/>
      <c r="K2032" s="17"/>
      <c r="L2032" s="9" t="s">
        <v>13</v>
      </c>
      <c r="M2032" s="2">
        <f>SUM(C2029:K2032,N2029:P2032)</f>
        <v>0</v>
      </c>
      <c r="N2032" s="29"/>
      <c r="O2032" s="34"/>
      <c r="P2032" s="39"/>
      <c r="Q2032" s="10" t="s">
        <v>3</v>
      </c>
      <c r="R2032" s="21"/>
      <c r="S2032" s="21"/>
      <c r="T2032" s="21"/>
      <c r="U2032" s="21"/>
      <c r="W2032" s="22" t="s">
        <v>3</v>
      </c>
      <c r="X2032" s="22">
        <f t="shared" si="796"/>
        <v>0</v>
      </c>
      <c r="Y2032" s="23">
        <f t="shared" si="797"/>
        <v>0</v>
      </c>
      <c r="Z2032" s="22">
        <f t="shared" si="798"/>
        <v>0</v>
      </c>
      <c r="AA2032" s="22">
        <f t="shared" si="799"/>
        <v>0</v>
      </c>
      <c r="AB2032" s="22">
        <f t="shared" si="800"/>
        <v>0</v>
      </c>
      <c r="AD2032" s="22" t="s">
        <v>24</v>
      </c>
      <c r="AE2032" s="22">
        <f>SUM(N2029:P2032)</f>
        <v>0</v>
      </c>
      <c r="AF2032" s="23">
        <f t="shared" si="801"/>
        <v>0</v>
      </c>
      <c r="AG2032" s="22">
        <f>SUM(N1964:N1967,N1969:N1972,N1974:N1977,N1979:N1982,N1984:N1987,N1989:N1992,N1994:N1997,N1999:N2002,N2004:N2007,N2009:N2012,N2014:N2017,N2019:N2022,N2024:N2027,N2029:N2032)</f>
        <v>0</v>
      </c>
      <c r="AH2032" s="22">
        <f t="shared" ref="AH2032" si="806">SUM(O1964:O1967,O1969:O1972,O1974:O1977,O1979:O1982,O1984:O1987,O1989:O1992,O1994:O1997,O1999:O2002,O2004:O2007,O2009:O2012,O2014:O2017,O2019:O2022,O2024:O2027,O2029:O2032)</f>
        <v>0</v>
      </c>
      <c r="AI2032" s="22">
        <f t="shared" ref="AI2032" si="807">SUM(P1964:P1967,P1969:P1972,P1974:P1977,P1979:P1982,P1984:P1987,P1989:P1992,P1994:P1997,P1999:P2002,P2004:P2007,P2009:P2012,P2014:P2017,P2019:P2022,P2024:P2027,P2029:P2032)</f>
        <v>0</v>
      </c>
    </row>
    <row r="2033" spans="2:31" ht="45" customHeight="1" x14ac:dyDescent="0.2">
      <c r="B2033" s="18"/>
      <c r="C2033" s="26" t="s">
        <v>4</v>
      </c>
      <c r="D2033" s="31" t="s">
        <v>5</v>
      </c>
      <c r="E2033" s="45" t="s">
        <v>6</v>
      </c>
      <c r="F2033" s="49" t="s">
        <v>7</v>
      </c>
      <c r="G2033" s="31" t="s">
        <v>8</v>
      </c>
      <c r="H2033" s="45" t="s">
        <v>9</v>
      </c>
      <c r="I2033" s="40" t="s">
        <v>10</v>
      </c>
      <c r="J2033" s="41" t="s">
        <v>11</v>
      </c>
      <c r="K2033" s="3" t="s">
        <v>12</v>
      </c>
      <c r="L2033" s="72">
        <f>L2028+1</f>
        <v>43304</v>
      </c>
      <c r="M2033" s="73"/>
      <c r="N2033" s="26" t="s">
        <v>14</v>
      </c>
      <c r="O2033" s="31" t="s">
        <v>15</v>
      </c>
      <c r="P2033" s="36" t="s">
        <v>16</v>
      </c>
      <c r="Q2033" s="19"/>
      <c r="R2033" s="21"/>
      <c r="S2033" s="21"/>
      <c r="T2033" s="21"/>
      <c r="U2033" s="21"/>
      <c r="W2033" s="20"/>
      <c r="X2033" s="20"/>
      <c r="Y2033" s="20"/>
      <c r="AD2033" s="20"/>
      <c r="AE2033" s="20"/>
    </row>
    <row r="2034" spans="2:31" ht="45" customHeight="1" x14ac:dyDescent="0.2">
      <c r="B2034" s="4" t="s">
        <v>0</v>
      </c>
      <c r="C2034" s="27"/>
      <c r="D2034" s="32"/>
      <c r="E2034" s="46"/>
      <c r="F2034" s="50"/>
      <c r="G2034" s="32"/>
      <c r="H2034" s="46"/>
      <c r="I2034" s="42"/>
      <c r="J2034" s="32"/>
      <c r="K2034" s="15"/>
      <c r="L2034" s="11"/>
      <c r="M2034" s="12"/>
      <c r="N2034" s="27"/>
      <c r="O2034" s="32"/>
      <c r="P2034" s="37"/>
      <c r="Q2034" s="5" t="s">
        <v>0</v>
      </c>
      <c r="R2034" s="21"/>
      <c r="S2034" s="22" t="s">
        <v>18</v>
      </c>
      <c r="T2034" s="22">
        <f>SUM(C2034:C2037,F2034:F2037,I2034:I2037,N2034:N2037)</f>
        <v>0</v>
      </c>
      <c r="U2034" s="21"/>
      <c r="W2034" s="22" t="s">
        <v>0</v>
      </c>
      <c r="X2034" s="22">
        <f>SUM(C2034:K2034,N2034:P2034)</f>
        <v>0</v>
      </c>
      <c r="Y2034" s="20"/>
      <c r="AD2034" s="22" t="s">
        <v>21</v>
      </c>
      <c r="AE2034" s="22">
        <f>SUM(C2034:E2037)</f>
        <v>0</v>
      </c>
    </row>
    <row r="2035" spans="2:31" ht="45" customHeight="1" x14ac:dyDescent="0.2">
      <c r="B2035" s="6" t="s">
        <v>1</v>
      </c>
      <c r="C2035" s="28"/>
      <c r="D2035" s="33"/>
      <c r="E2035" s="47"/>
      <c r="F2035" s="51"/>
      <c r="G2035" s="33"/>
      <c r="H2035" s="47"/>
      <c r="I2035" s="43"/>
      <c r="J2035" s="33"/>
      <c r="K2035" s="16"/>
      <c r="L2035" s="13"/>
      <c r="M2035" s="14"/>
      <c r="N2035" s="28"/>
      <c r="O2035" s="33"/>
      <c r="P2035" s="38"/>
      <c r="Q2035" s="7" t="s">
        <v>1</v>
      </c>
      <c r="R2035" s="21"/>
      <c r="S2035" s="22" t="s">
        <v>19</v>
      </c>
      <c r="T2035" s="22">
        <f>SUM(D2034:D2037,G2034:G2037,J2034:J2037,O2034:O2037)</f>
        <v>0</v>
      </c>
      <c r="U2035" s="21"/>
      <c r="W2035" s="22" t="s">
        <v>17</v>
      </c>
      <c r="X2035" s="22">
        <f t="shared" ref="X2035:X2037" si="808">SUM(C2035:K2035,N2035:P2035)</f>
        <v>0</v>
      </c>
      <c r="Y2035" s="20"/>
      <c r="AD2035" s="22" t="s">
        <v>22</v>
      </c>
      <c r="AE2035" s="22">
        <f>SUM(F2034:H2037)</f>
        <v>0</v>
      </c>
    </row>
    <row r="2036" spans="2:31" ht="45" customHeight="1" x14ac:dyDescent="0.2">
      <c r="B2036" s="6" t="s">
        <v>2</v>
      </c>
      <c r="C2036" s="28"/>
      <c r="D2036" s="33"/>
      <c r="E2036" s="47"/>
      <c r="F2036" s="51"/>
      <c r="G2036" s="33"/>
      <c r="H2036" s="47"/>
      <c r="I2036" s="43"/>
      <c r="J2036" s="33"/>
      <c r="K2036" s="16"/>
      <c r="L2036" s="13"/>
      <c r="M2036" s="14"/>
      <c r="N2036" s="28"/>
      <c r="O2036" s="33"/>
      <c r="P2036" s="38"/>
      <c r="Q2036" s="7" t="s">
        <v>2</v>
      </c>
      <c r="R2036" s="21"/>
      <c r="S2036" s="22" t="s">
        <v>20</v>
      </c>
      <c r="T2036" s="22">
        <f>SUM(E2034:E2037,H2034:H2037,K2034:K2037,P2034:P2037)</f>
        <v>0</v>
      </c>
      <c r="U2036" s="21"/>
      <c r="W2036" s="22" t="s">
        <v>2</v>
      </c>
      <c r="X2036" s="22">
        <f t="shared" si="808"/>
        <v>0</v>
      </c>
      <c r="Y2036" s="20"/>
      <c r="AD2036" s="22" t="s">
        <v>23</v>
      </c>
      <c r="AE2036" s="22">
        <f>SUM(I2034:K2037)</f>
        <v>0</v>
      </c>
    </row>
    <row r="2037" spans="2:31" ht="45" customHeight="1" thickBot="1" x14ac:dyDescent="0.25">
      <c r="B2037" s="8" t="s">
        <v>3</v>
      </c>
      <c r="C2037" s="29"/>
      <c r="D2037" s="34"/>
      <c r="E2037" s="48"/>
      <c r="F2037" s="52"/>
      <c r="G2037" s="34"/>
      <c r="H2037" s="48"/>
      <c r="I2037" s="44"/>
      <c r="J2037" s="34"/>
      <c r="K2037" s="17"/>
      <c r="L2037" s="9" t="s">
        <v>13</v>
      </c>
      <c r="M2037" s="2">
        <f>SUM(C2034:K2037,N2034:P2037)</f>
        <v>0</v>
      </c>
      <c r="N2037" s="29"/>
      <c r="O2037" s="34"/>
      <c r="P2037" s="39"/>
      <c r="Q2037" s="10" t="s">
        <v>3</v>
      </c>
      <c r="R2037" s="21"/>
      <c r="S2037" s="21"/>
      <c r="T2037" s="21"/>
      <c r="U2037" s="21"/>
      <c r="W2037" s="22" t="s">
        <v>3</v>
      </c>
      <c r="X2037" s="22">
        <f t="shared" si="808"/>
        <v>0</v>
      </c>
      <c r="Y2037" s="20"/>
      <c r="AD2037" s="22" t="s">
        <v>24</v>
      </c>
      <c r="AE2037" s="22">
        <f>SUM(N2034:P2037)</f>
        <v>0</v>
      </c>
    </row>
    <row r="2038" spans="2:31" ht="45" customHeight="1" x14ac:dyDescent="0.2">
      <c r="B2038" s="18"/>
      <c r="C2038" s="26" t="s">
        <v>4</v>
      </c>
      <c r="D2038" s="31" t="s">
        <v>5</v>
      </c>
      <c r="E2038" s="45" t="s">
        <v>6</v>
      </c>
      <c r="F2038" s="49" t="s">
        <v>7</v>
      </c>
      <c r="G2038" s="31" t="s">
        <v>8</v>
      </c>
      <c r="H2038" s="45" t="s">
        <v>9</v>
      </c>
      <c r="I2038" s="40" t="s">
        <v>10</v>
      </c>
      <c r="J2038" s="41" t="s">
        <v>11</v>
      </c>
      <c r="K2038" s="3" t="s">
        <v>12</v>
      </c>
      <c r="L2038" s="72">
        <f>L2033</f>
        <v>43304</v>
      </c>
      <c r="M2038" s="73"/>
      <c r="N2038" s="26" t="s">
        <v>14</v>
      </c>
      <c r="O2038" s="31" t="s">
        <v>15</v>
      </c>
      <c r="P2038" s="36" t="s">
        <v>16</v>
      </c>
      <c r="Q2038" s="19"/>
      <c r="R2038" s="21"/>
      <c r="S2038" s="21"/>
      <c r="T2038" s="21"/>
      <c r="U2038" s="21"/>
      <c r="W2038" s="20"/>
      <c r="X2038" s="20"/>
      <c r="Y2038" s="20"/>
      <c r="AD2038" s="20"/>
      <c r="AE2038" s="20"/>
    </row>
    <row r="2039" spans="2:31" ht="45" customHeight="1" x14ac:dyDescent="0.2">
      <c r="B2039" s="4" t="s">
        <v>0</v>
      </c>
      <c r="C2039" s="27"/>
      <c r="D2039" s="32"/>
      <c r="E2039" s="46"/>
      <c r="F2039" s="50"/>
      <c r="G2039" s="32"/>
      <c r="H2039" s="46"/>
      <c r="I2039" s="42"/>
      <c r="J2039" s="32"/>
      <c r="K2039" s="15"/>
      <c r="L2039" s="11"/>
      <c r="M2039" s="12"/>
      <c r="N2039" s="27"/>
      <c r="O2039" s="32"/>
      <c r="P2039" s="37"/>
      <c r="Q2039" s="5" t="s">
        <v>0</v>
      </c>
      <c r="R2039" s="21"/>
      <c r="S2039" s="22" t="s">
        <v>18</v>
      </c>
      <c r="T2039" s="22">
        <f>SUM(C2039:C2042,F2039:F2042,I2039:I2042,N2039:N2042)</f>
        <v>0</v>
      </c>
      <c r="U2039" s="21"/>
      <c r="W2039" s="22" t="s">
        <v>0</v>
      </c>
      <c r="X2039" s="22">
        <f>SUM(C2039:K2039,N2039:P2039)</f>
        <v>0</v>
      </c>
      <c r="Y2039" s="20"/>
      <c r="AD2039" s="22" t="s">
        <v>21</v>
      </c>
      <c r="AE2039" s="22">
        <f>SUM(C2039:E2042)</f>
        <v>0</v>
      </c>
    </row>
    <row r="2040" spans="2:31" ht="45" customHeight="1" x14ac:dyDescent="0.2">
      <c r="B2040" s="6" t="s">
        <v>1</v>
      </c>
      <c r="C2040" s="28"/>
      <c r="D2040" s="33"/>
      <c r="E2040" s="47"/>
      <c r="F2040" s="51"/>
      <c r="G2040" s="33"/>
      <c r="H2040" s="47"/>
      <c r="I2040" s="43"/>
      <c r="J2040" s="33"/>
      <c r="K2040" s="16"/>
      <c r="L2040" s="13"/>
      <c r="M2040" s="14"/>
      <c r="N2040" s="28"/>
      <c r="O2040" s="33"/>
      <c r="P2040" s="38"/>
      <c r="Q2040" s="7" t="s">
        <v>1</v>
      </c>
      <c r="R2040" s="21"/>
      <c r="S2040" s="22" t="s">
        <v>19</v>
      </c>
      <c r="T2040" s="22">
        <f>SUM(D2039:D2042,G2039:G2042,J2039:J2042,O2039:O2042)</f>
        <v>0</v>
      </c>
      <c r="U2040" s="21"/>
      <c r="W2040" s="22" t="s">
        <v>17</v>
      </c>
      <c r="X2040" s="22">
        <f t="shared" ref="X2040:X2042" si="809">SUM(C2040:K2040,N2040:P2040)</f>
        <v>0</v>
      </c>
      <c r="Y2040" s="20"/>
      <c r="AD2040" s="22" t="s">
        <v>22</v>
      </c>
      <c r="AE2040" s="22">
        <f>SUM(F2039:H2042)</f>
        <v>0</v>
      </c>
    </row>
    <row r="2041" spans="2:31" ht="45" customHeight="1" x14ac:dyDescent="0.2">
      <c r="B2041" s="6" t="s">
        <v>2</v>
      </c>
      <c r="C2041" s="28"/>
      <c r="D2041" s="33"/>
      <c r="E2041" s="47"/>
      <c r="F2041" s="51"/>
      <c r="G2041" s="33"/>
      <c r="H2041" s="47"/>
      <c r="I2041" s="43"/>
      <c r="J2041" s="33"/>
      <c r="K2041" s="16"/>
      <c r="L2041" s="13"/>
      <c r="M2041" s="14"/>
      <c r="N2041" s="28"/>
      <c r="O2041" s="33"/>
      <c r="P2041" s="38"/>
      <c r="Q2041" s="7" t="s">
        <v>2</v>
      </c>
      <c r="R2041" s="21"/>
      <c r="S2041" s="22" t="s">
        <v>20</v>
      </c>
      <c r="T2041" s="22">
        <f>SUM(E2039:E2042,H2039:H2042,K2039:K2042,P2039:P2042)</f>
        <v>0</v>
      </c>
      <c r="U2041" s="21"/>
      <c r="W2041" s="22" t="s">
        <v>2</v>
      </c>
      <c r="X2041" s="22">
        <f t="shared" si="809"/>
        <v>0</v>
      </c>
      <c r="Y2041" s="20"/>
      <c r="AD2041" s="22" t="s">
        <v>23</v>
      </c>
      <c r="AE2041" s="22">
        <f>SUM(I2039:K2042)</f>
        <v>0</v>
      </c>
    </row>
    <row r="2042" spans="2:31" ht="45" customHeight="1" thickBot="1" x14ac:dyDescent="0.25">
      <c r="B2042" s="8" t="s">
        <v>3</v>
      </c>
      <c r="C2042" s="29"/>
      <c r="D2042" s="34"/>
      <c r="E2042" s="48"/>
      <c r="F2042" s="52"/>
      <c r="G2042" s="34"/>
      <c r="H2042" s="48"/>
      <c r="I2042" s="44"/>
      <c r="J2042" s="34"/>
      <c r="K2042" s="17"/>
      <c r="L2042" s="9" t="s">
        <v>13</v>
      </c>
      <c r="M2042" s="2">
        <f>SUM(C2039:K2042,N2039:P2042)</f>
        <v>0</v>
      </c>
      <c r="N2042" s="29"/>
      <c r="O2042" s="34"/>
      <c r="P2042" s="39"/>
      <c r="Q2042" s="10" t="s">
        <v>3</v>
      </c>
      <c r="R2042" s="21"/>
      <c r="S2042" s="21"/>
      <c r="T2042" s="21"/>
      <c r="U2042" s="21"/>
      <c r="W2042" s="22" t="s">
        <v>3</v>
      </c>
      <c r="X2042" s="22">
        <f t="shared" si="809"/>
        <v>0</v>
      </c>
      <c r="Y2042" s="20"/>
      <c r="AD2042" s="22" t="s">
        <v>24</v>
      </c>
      <c r="AE2042" s="22">
        <f>SUM(N2039:P2042)</f>
        <v>0</v>
      </c>
    </row>
    <row r="2043" spans="2:31" ht="45" customHeight="1" x14ac:dyDescent="0.2">
      <c r="B2043" s="18"/>
      <c r="C2043" s="26" t="s">
        <v>4</v>
      </c>
      <c r="D2043" s="31" t="s">
        <v>5</v>
      </c>
      <c r="E2043" s="45" t="s">
        <v>6</v>
      </c>
      <c r="F2043" s="49" t="s">
        <v>7</v>
      </c>
      <c r="G2043" s="31" t="s">
        <v>8</v>
      </c>
      <c r="H2043" s="45" t="s">
        <v>9</v>
      </c>
      <c r="I2043" s="40" t="s">
        <v>10</v>
      </c>
      <c r="J2043" s="41" t="s">
        <v>11</v>
      </c>
      <c r="K2043" s="3" t="s">
        <v>12</v>
      </c>
      <c r="L2043" s="72">
        <f>L2038+1</f>
        <v>43305</v>
      </c>
      <c r="M2043" s="73"/>
      <c r="N2043" s="26" t="s">
        <v>14</v>
      </c>
      <c r="O2043" s="31" t="s">
        <v>15</v>
      </c>
      <c r="P2043" s="36" t="s">
        <v>16</v>
      </c>
      <c r="Q2043" s="19"/>
      <c r="R2043" s="21"/>
      <c r="S2043" s="21"/>
      <c r="T2043" s="21"/>
      <c r="U2043" s="21"/>
      <c r="W2043" s="20"/>
      <c r="X2043" s="20"/>
      <c r="Y2043" s="20"/>
      <c r="AD2043" s="20"/>
      <c r="AE2043" s="20"/>
    </row>
    <row r="2044" spans="2:31" ht="45" customHeight="1" x14ac:dyDescent="0.2">
      <c r="B2044" s="4" t="s">
        <v>0</v>
      </c>
      <c r="C2044" s="27"/>
      <c r="D2044" s="32"/>
      <c r="E2044" s="46"/>
      <c r="F2044" s="50"/>
      <c r="G2044" s="32"/>
      <c r="H2044" s="46"/>
      <c r="I2044" s="42"/>
      <c r="J2044" s="32"/>
      <c r="K2044" s="15"/>
      <c r="L2044" s="11"/>
      <c r="M2044" s="12"/>
      <c r="N2044" s="27"/>
      <c r="O2044" s="32"/>
      <c r="P2044" s="37"/>
      <c r="Q2044" s="5" t="s">
        <v>0</v>
      </c>
      <c r="R2044" s="21"/>
      <c r="S2044" s="22" t="s">
        <v>18</v>
      </c>
      <c r="T2044" s="22">
        <f>SUM(C2044:C2047,F2044:F2047,I2044:I2047,N2044:N2047)</f>
        <v>0</v>
      </c>
      <c r="U2044" s="21"/>
      <c r="W2044" s="22" t="s">
        <v>0</v>
      </c>
      <c r="X2044" s="22">
        <f>SUM(C2044:K2044,N2044:P2044)</f>
        <v>0</v>
      </c>
      <c r="Y2044" s="20"/>
      <c r="AD2044" s="22" t="s">
        <v>21</v>
      </c>
      <c r="AE2044" s="22">
        <f>SUM(C2044:E2047)</f>
        <v>0</v>
      </c>
    </row>
    <row r="2045" spans="2:31" ht="45" customHeight="1" x14ac:dyDescent="0.2">
      <c r="B2045" s="6" t="s">
        <v>1</v>
      </c>
      <c r="C2045" s="28"/>
      <c r="D2045" s="33"/>
      <c r="E2045" s="47"/>
      <c r="F2045" s="51"/>
      <c r="G2045" s="33"/>
      <c r="H2045" s="47"/>
      <c r="I2045" s="43"/>
      <c r="J2045" s="33"/>
      <c r="K2045" s="16"/>
      <c r="L2045" s="13"/>
      <c r="M2045" s="14"/>
      <c r="N2045" s="28"/>
      <c r="O2045" s="33"/>
      <c r="P2045" s="38"/>
      <c r="Q2045" s="7" t="s">
        <v>1</v>
      </c>
      <c r="R2045" s="21"/>
      <c r="S2045" s="22" t="s">
        <v>19</v>
      </c>
      <c r="T2045" s="22">
        <f>SUM(D2044:D2047,G2044:G2047,J2044:J2047,O2044:O2047)</f>
        <v>0</v>
      </c>
      <c r="U2045" s="21"/>
      <c r="W2045" s="22" t="s">
        <v>17</v>
      </c>
      <c r="X2045" s="22">
        <f t="shared" ref="X2045:X2047" si="810">SUM(C2045:K2045,N2045:P2045)</f>
        <v>0</v>
      </c>
      <c r="Y2045" s="20"/>
      <c r="AD2045" s="22" t="s">
        <v>22</v>
      </c>
      <c r="AE2045" s="22">
        <f>SUM(F2044:H2047)</f>
        <v>0</v>
      </c>
    </row>
    <row r="2046" spans="2:31" ht="45" customHeight="1" x14ac:dyDescent="0.2">
      <c r="B2046" s="6" t="s">
        <v>2</v>
      </c>
      <c r="C2046" s="28"/>
      <c r="D2046" s="33"/>
      <c r="E2046" s="47"/>
      <c r="F2046" s="51"/>
      <c r="G2046" s="33"/>
      <c r="H2046" s="47"/>
      <c r="I2046" s="43"/>
      <c r="J2046" s="33"/>
      <c r="K2046" s="16"/>
      <c r="L2046" s="13"/>
      <c r="M2046" s="14"/>
      <c r="N2046" s="28"/>
      <c r="O2046" s="33"/>
      <c r="P2046" s="38"/>
      <c r="Q2046" s="7" t="s">
        <v>2</v>
      </c>
      <c r="R2046" s="21"/>
      <c r="S2046" s="22" t="s">
        <v>20</v>
      </c>
      <c r="T2046" s="22">
        <f>SUM(E2044:E2047,H2044:H2047,K2044:K2047,P2044:P2047)</f>
        <v>0</v>
      </c>
      <c r="U2046" s="21"/>
      <c r="W2046" s="22" t="s">
        <v>2</v>
      </c>
      <c r="X2046" s="22">
        <f t="shared" si="810"/>
        <v>0</v>
      </c>
      <c r="Y2046" s="20"/>
      <c r="AD2046" s="22" t="s">
        <v>23</v>
      </c>
      <c r="AE2046" s="22">
        <f>SUM(I2044:K2047)</f>
        <v>0</v>
      </c>
    </row>
    <row r="2047" spans="2:31" ht="45" customHeight="1" thickBot="1" x14ac:dyDescent="0.25">
      <c r="B2047" s="8" t="s">
        <v>3</v>
      </c>
      <c r="C2047" s="29"/>
      <c r="D2047" s="34"/>
      <c r="E2047" s="48"/>
      <c r="F2047" s="52"/>
      <c r="G2047" s="34"/>
      <c r="H2047" s="48"/>
      <c r="I2047" s="44"/>
      <c r="J2047" s="34"/>
      <c r="K2047" s="17"/>
      <c r="L2047" s="9" t="s">
        <v>13</v>
      </c>
      <c r="M2047" s="2">
        <f>SUM(C2044:K2047,N2044:P2047)</f>
        <v>0</v>
      </c>
      <c r="N2047" s="29"/>
      <c r="O2047" s="34"/>
      <c r="P2047" s="39"/>
      <c r="Q2047" s="10" t="s">
        <v>3</v>
      </c>
      <c r="R2047" s="21"/>
      <c r="S2047" s="21"/>
      <c r="T2047" s="21"/>
      <c r="U2047" s="21"/>
      <c r="W2047" s="22" t="s">
        <v>3</v>
      </c>
      <c r="X2047" s="22">
        <f t="shared" si="810"/>
        <v>0</v>
      </c>
      <c r="Y2047" s="20"/>
      <c r="AD2047" s="22" t="s">
        <v>24</v>
      </c>
      <c r="AE2047" s="22">
        <f>SUM(N2044:P2047)</f>
        <v>0</v>
      </c>
    </row>
    <row r="2048" spans="2:31" ht="45" customHeight="1" x14ac:dyDescent="0.2">
      <c r="B2048" s="18"/>
      <c r="C2048" s="26" t="s">
        <v>4</v>
      </c>
      <c r="D2048" s="31" t="s">
        <v>5</v>
      </c>
      <c r="E2048" s="45" t="s">
        <v>6</v>
      </c>
      <c r="F2048" s="49" t="s">
        <v>7</v>
      </c>
      <c r="G2048" s="31" t="s">
        <v>8</v>
      </c>
      <c r="H2048" s="45" t="s">
        <v>9</v>
      </c>
      <c r="I2048" s="40" t="s">
        <v>10</v>
      </c>
      <c r="J2048" s="41" t="s">
        <v>11</v>
      </c>
      <c r="K2048" s="3" t="s">
        <v>12</v>
      </c>
      <c r="L2048" s="72">
        <f>L2043</f>
        <v>43305</v>
      </c>
      <c r="M2048" s="73"/>
      <c r="N2048" s="26" t="s">
        <v>14</v>
      </c>
      <c r="O2048" s="31" t="s">
        <v>15</v>
      </c>
      <c r="P2048" s="36" t="s">
        <v>16</v>
      </c>
      <c r="Q2048" s="19"/>
      <c r="R2048" s="21"/>
      <c r="S2048" s="21"/>
      <c r="T2048" s="21"/>
      <c r="U2048" s="21"/>
      <c r="W2048" s="20"/>
      <c r="X2048" s="20"/>
      <c r="Y2048" s="20"/>
      <c r="AD2048" s="20"/>
      <c r="AE2048" s="20"/>
    </row>
    <row r="2049" spans="2:31" ht="45" customHeight="1" x14ac:dyDescent="0.2">
      <c r="B2049" s="4" t="s">
        <v>0</v>
      </c>
      <c r="C2049" s="27"/>
      <c r="D2049" s="32"/>
      <c r="E2049" s="46"/>
      <c r="F2049" s="50"/>
      <c r="G2049" s="32"/>
      <c r="H2049" s="46"/>
      <c r="I2049" s="42"/>
      <c r="J2049" s="32"/>
      <c r="K2049" s="15"/>
      <c r="L2049" s="11"/>
      <c r="M2049" s="12"/>
      <c r="N2049" s="27"/>
      <c r="O2049" s="32"/>
      <c r="P2049" s="37"/>
      <c r="Q2049" s="5" t="s">
        <v>0</v>
      </c>
      <c r="R2049" s="21"/>
      <c r="S2049" s="22" t="s">
        <v>18</v>
      </c>
      <c r="T2049" s="22">
        <f>SUM(C2049:C2052,F2049:F2052,I2049:I2052,N2049:N2052)</f>
        <v>0</v>
      </c>
      <c r="U2049" s="21"/>
      <c r="W2049" s="22" t="s">
        <v>0</v>
      </c>
      <c r="X2049" s="22">
        <f>SUM(C2049:K2049,N2049:P2049)</f>
        <v>0</v>
      </c>
      <c r="Y2049" s="20"/>
      <c r="AD2049" s="22" t="s">
        <v>21</v>
      </c>
      <c r="AE2049" s="22">
        <f>SUM(C2049:E2052)</f>
        <v>0</v>
      </c>
    </row>
    <row r="2050" spans="2:31" ht="45" customHeight="1" x14ac:dyDescent="0.2">
      <c r="B2050" s="6" t="s">
        <v>1</v>
      </c>
      <c r="C2050" s="28"/>
      <c r="D2050" s="33"/>
      <c r="E2050" s="47"/>
      <c r="F2050" s="51"/>
      <c r="G2050" s="33"/>
      <c r="H2050" s="47"/>
      <c r="I2050" s="43"/>
      <c r="J2050" s="33"/>
      <c r="K2050" s="16"/>
      <c r="L2050" s="13"/>
      <c r="M2050" s="14"/>
      <c r="N2050" s="28"/>
      <c r="O2050" s="33"/>
      <c r="P2050" s="38"/>
      <c r="Q2050" s="7" t="s">
        <v>1</v>
      </c>
      <c r="R2050" s="21"/>
      <c r="S2050" s="22" t="s">
        <v>19</v>
      </c>
      <c r="T2050" s="22">
        <f>SUM(D2049:D2052,G2049:G2052,J2049:J2052,O2049:O2052)</f>
        <v>0</v>
      </c>
      <c r="U2050" s="21"/>
      <c r="W2050" s="22" t="s">
        <v>17</v>
      </c>
      <c r="X2050" s="22">
        <f t="shared" ref="X2050:X2052" si="811">SUM(C2050:K2050,N2050:P2050)</f>
        <v>0</v>
      </c>
      <c r="Y2050" s="20"/>
      <c r="AD2050" s="22" t="s">
        <v>22</v>
      </c>
      <c r="AE2050" s="22">
        <f>SUM(F2049:H2052)</f>
        <v>0</v>
      </c>
    </row>
    <row r="2051" spans="2:31" ht="45" customHeight="1" x14ac:dyDescent="0.2">
      <c r="B2051" s="6" t="s">
        <v>2</v>
      </c>
      <c r="C2051" s="28"/>
      <c r="D2051" s="33"/>
      <c r="E2051" s="47"/>
      <c r="F2051" s="51"/>
      <c r="G2051" s="33"/>
      <c r="H2051" s="47"/>
      <c r="I2051" s="43"/>
      <c r="J2051" s="33"/>
      <c r="K2051" s="16"/>
      <c r="L2051" s="13"/>
      <c r="M2051" s="14"/>
      <c r="N2051" s="28"/>
      <c r="O2051" s="33"/>
      <c r="P2051" s="38"/>
      <c r="Q2051" s="7" t="s">
        <v>2</v>
      </c>
      <c r="R2051" s="21"/>
      <c r="S2051" s="22" t="s">
        <v>20</v>
      </c>
      <c r="T2051" s="22">
        <f>SUM(E2049:E2052,H2049:H2052,K2049:K2052,P2049:P2052)</f>
        <v>0</v>
      </c>
      <c r="U2051" s="21"/>
      <c r="W2051" s="22" t="s">
        <v>2</v>
      </c>
      <c r="X2051" s="22">
        <f t="shared" si="811"/>
        <v>0</v>
      </c>
      <c r="Y2051" s="20"/>
      <c r="AD2051" s="22" t="s">
        <v>23</v>
      </c>
      <c r="AE2051" s="22">
        <f>SUM(I2049:K2052)</f>
        <v>0</v>
      </c>
    </row>
    <row r="2052" spans="2:31" ht="45" customHeight="1" thickBot="1" x14ac:dyDescent="0.25">
      <c r="B2052" s="8" t="s">
        <v>3</v>
      </c>
      <c r="C2052" s="29"/>
      <c r="D2052" s="34"/>
      <c r="E2052" s="48"/>
      <c r="F2052" s="52"/>
      <c r="G2052" s="34"/>
      <c r="H2052" s="48"/>
      <c r="I2052" s="44"/>
      <c r="J2052" s="34"/>
      <c r="K2052" s="17"/>
      <c r="L2052" s="9" t="s">
        <v>13</v>
      </c>
      <c r="M2052" s="2">
        <f>SUM(C2049:K2052,N2049:P2052)</f>
        <v>0</v>
      </c>
      <c r="N2052" s="29"/>
      <c r="O2052" s="34"/>
      <c r="P2052" s="39"/>
      <c r="Q2052" s="10" t="s">
        <v>3</v>
      </c>
      <c r="R2052" s="21"/>
      <c r="S2052" s="21"/>
      <c r="T2052" s="21"/>
      <c r="U2052" s="21"/>
      <c r="W2052" s="22" t="s">
        <v>3</v>
      </c>
      <c r="X2052" s="22">
        <f t="shared" si="811"/>
        <v>0</v>
      </c>
      <c r="Y2052" s="20"/>
      <c r="AD2052" s="22" t="s">
        <v>24</v>
      </c>
      <c r="AE2052" s="22">
        <f>SUM(N2049:P2052)</f>
        <v>0</v>
      </c>
    </row>
    <row r="2053" spans="2:31" ht="45" customHeight="1" x14ac:dyDescent="0.2">
      <c r="B2053" s="18"/>
      <c r="C2053" s="26" t="s">
        <v>4</v>
      </c>
      <c r="D2053" s="31" t="s">
        <v>5</v>
      </c>
      <c r="E2053" s="45" t="s">
        <v>6</v>
      </c>
      <c r="F2053" s="49" t="s">
        <v>7</v>
      </c>
      <c r="G2053" s="31" t="s">
        <v>8</v>
      </c>
      <c r="H2053" s="45" t="s">
        <v>9</v>
      </c>
      <c r="I2053" s="40" t="s">
        <v>10</v>
      </c>
      <c r="J2053" s="41" t="s">
        <v>11</v>
      </c>
      <c r="K2053" s="3" t="s">
        <v>12</v>
      </c>
      <c r="L2053" s="72">
        <f>L2048+1</f>
        <v>43306</v>
      </c>
      <c r="M2053" s="73"/>
      <c r="N2053" s="26" t="s">
        <v>14</v>
      </c>
      <c r="O2053" s="31" t="s">
        <v>15</v>
      </c>
      <c r="P2053" s="36" t="s">
        <v>16</v>
      </c>
      <c r="Q2053" s="19"/>
      <c r="R2053" s="21"/>
      <c r="S2053" s="21"/>
      <c r="T2053" s="21"/>
      <c r="U2053" s="21"/>
      <c r="W2053" s="20"/>
      <c r="X2053" s="20"/>
      <c r="Y2053" s="20"/>
      <c r="AD2053" s="20"/>
      <c r="AE2053" s="20"/>
    </row>
    <row r="2054" spans="2:31" ht="45" customHeight="1" x14ac:dyDescent="0.2">
      <c r="B2054" s="4" t="s">
        <v>0</v>
      </c>
      <c r="C2054" s="27"/>
      <c r="D2054" s="32"/>
      <c r="E2054" s="46"/>
      <c r="F2054" s="50"/>
      <c r="G2054" s="32"/>
      <c r="H2054" s="46"/>
      <c r="I2054" s="42"/>
      <c r="J2054" s="32"/>
      <c r="K2054" s="15"/>
      <c r="L2054" s="11"/>
      <c r="M2054" s="12"/>
      <c r="N2054" s="27"/>
      <c r="O2054" s="32"/>
      <c r="P2054" s="37"/>
      <c r="Q2054" s="5" t="s">
        <v>0</v>
      </c>
      <c r="R2054" s="21"/>
      <c r="S2054" s="22" t="s">
        <v>18</v>
      </c>
      <c r="T2054" s="22">
        <f>SUM(C2054:C2057,F2054:F2057,I2054:I2057,N2054:N2057)</f>
        <v>0</v>
      </c>
      <c r="U2054" s="21"/>
      <c r="W2054" s="22" t="s">
        <v>0</v>
      </c>
      <c r="X2054" s="22">
        <f>SUM(C2054:K2054,N2054:P2054)</f>
        <v>0</v>
      </c>
      <c r="Y2054" s="20"/>
      <c r="AD2054" s="22" t="s">
        <v>21</v>
      </c>
      <c r="AE2054" s="22">
        <f>SUM(C2054:E2057)</f>
        <v>0</v>
      </c>
    </row>
    <row r="2055" spans="2:31" ht="45" customHeight="1" x14ac:dyDescent="0.2">
      <c r="B2055" s="6" t="s">
        <v>1</v>
      </c>
      <c r="C2055" s="28"/>
      <c r="D2055" s="33"/>
      <c r="E2055" s="47"/>
      <c r="F2055" s="51"/>
      <c r="G2055" s="33"/>
      <c r="H2055" s="47"/>
      <c r="I2055" s="43"/>
      <c r="J2055" s="33"/>
      <c r="K2055" s="16"/>
      <c r="L2055" s="13"/>
      <c r="M2055" s="14"/>
      <c r="N2055" s="28"/>
      <c r="O2055" s="33"/>
      <c r="P2055" s="38"/>
      <c r="Q2055" s="7" t="s">
        <v>1</v>
      </c>
      <c r="R2055" s="21"/>
      <c r="S2055" s="22" t="s">
        <v>19</v>
      </c>
      <c r="T2055" s="22">
        <f>SUM(D2054:D2057,G2054:G2057,J2054:J2057,O2054:O2057)</f>
        <v>0</v>
      </c>
      <c r="U2055" s="21"/>
      <c r="W2055" s="22" t="s">
        <v>17</v>
      </c>
      <c r="X2055" s="22">
        <f t="shared" ref="X2055:X2057" si="812">SUM(C2055:K2055,N2055:P2055)</f>
        <v>0</v>
      </c>
      <c r="Y2055" s="20"/>
      <c r="AD2055" s="22" t="s">
        <v>22</v>
      </c>
      <c r="AE2055" s="22">
        <f>SUM(F2054:H2057)</f>
        <v>0</v>
      </c>
    </row>
    <row r="2056" spans="2:31" ht="45" customHeight="1" x14ac:dyDescent="0.2">
      <c r="B2056" s="6" t="s">
        <v>2</v>
      </c>
      <c r="C2056" s="28"/>
      <c r="D2056" s="33"/>
      <c r="E2056" s="47"/>
      <c r="F2056" s="51"/>
      <c r="G2056" s="33"/>
      <c r="H2056" s="47"/>
      <c r="I2056" s="43"/>
      <c r="J2056" s="33"/>
      <c r="K2056" s="16"/>
      <c r="L2056" s="13"/>
      <c r="M2056" s="14"/>
      <c r="N2056" s="28"/>
      <c r="O2056" s="33"/>
      <c r="P2056" s="38"/>
      <c r="Q2056" s="7" t="s">
        <v>2</v>
      </c>
      <c r="R2056" s="21"/>
      <c r="S2056" s="22" t="s">
        <v>20</v>
      </c>
      <c r="T2056" s="22">
        <f>SUM(E2054:E2057,H2054:H2057,K2054:K2057,P2054:P2057)</f>
        <v>0</v>
      </c>
      <c r="U2056" s="21"/>
      <c r="W2056" s="22" t="s">
        <v>2</v>
      </c>
      <c r="X2056" s="22">
        <f t="shared" si="812"/>
        <v>0</v>
      </c>
      <c r="Y2056" s="20"/>
      <c r="AD2056" s="22" t="s">
        <v>23</v>
      </c>
      <c r="AE2056" s="22">
        <f>SUM(I2054:K2057)</f>
        <v>0</v>
      </c>
    </row>
    <row r="2057" spans="2:31" ht="45" customHeight="1" thickBot="1" x14ac:dyDescent="0.25">
      <c r="B2057" s="8" t="s">
        <v>3</v>
      </c>
      <c r="C2057" s="29"/>
      <c r="D2057" s="34"/>
      <c r="E2057" s="48"/>
      <c r="F2057" s="52"/>
      <c r="G2057" s="34"/>
      <c r="H2057" s="48"/>
      <c r="I2057" s="44"/>
      <c r="J2057" s="34"/>
      <c r="K2057" s="17"/>
      <c r="L2057" s="9" t="s">
        <v>13</v>
      </c>
      <c r="M2057" s="2">
        <f>SUM(C2054:K2057,N2054:P2057)</f>
        <v>0</v>
      </c>
      <c r="N2057" s="29"/>
      <c r="O2057" s="34"/>
      <c r="P2057" s="39"/>
      <c r="Q2057" s="10" t="s">
        <v>3</v>
      </c>
      <c r="R2057" s="21"/>
      <c r="S2057" s="21"/>
      <c r="T2057" s="21"/>
      <c r="U2057" s="21"/>
      <c r="W2057" s="22" t="s">
        <v>3</v>
      </c>
      <c r="X2057" s="22">
        <f t="shared" si="812"/>
        <v>0</v>
      </c>
      <c r="Y2057" s="20"/>
      <c r="AD2057" s="22" t="s">
        <v>24</v>
      </c>
      <c r="AE2057" s="22">
        <f>SUM(N2054:P2057)</f>
        <v>0</v>
      </c>
    </row>
    <row r="2058" spans="2:31" ht="45" customHeight="1" x14ac:dyDescent="0.2">
      <c r="B2058" s="18"/>
      <c r="C2058" s="26" t="s">
        <v>4</v>
      </c>
      <c r="D2058" s="31" t="s">
        <v>5</v>
      </c>
      <c r="E2058" s="45" t="s">
        <v>6</v>
      </c>
      <c r="F2058" s="49" t="s">
        <v>7</v>
      </c>
      <c r="G2058" s="31" t="s">
        <v>8</v>
      </c>
      <c r="H2058" s="45" t="s">
        <v>9</v>
      </c>
      <c r="I2058" s="40" t="s">
        <v>10</v>
      </c>
      <c r="J2058" s="41" t="s">
        <v>11</v>
      </c>
      <c r="K2058" s="3" t="s">
        <v>12</v>
      </c>
      <c r="L2058" s="72">
        <f>L2053</f>
        <v>43306</v>
      </c>
      <c r="M2058" s="73"/>
      <c r="N2058" s="26" t="s">
        <v>14</v>
      </c>
      <c r="O2058" s="31" t="s">
        <v>15</v>
      </c>
      <c r="P2058" s="36" t="s">
        <v>16</v>
      </c>
      <c r="Q2058" s="19"/>
      <c r="R2058" s="21"/>
      <c r="S2058" s="21"/>
      <c r="T2058" s="21"/>
      <c r="U2058" s="21"/>
      <c r="W2058" s="20"/>
      <c r="X2058" s="20"/>
      <c r="Y2058" s="20"/>
      <c r="AD2058" s="20"/>
      <c r="AE2058" s="20"/>
    </row>
    <row r="2059" spans="2:31" ht="45" customHeight="1" x14ac:dyDescent="0.2">
      <c r="B2059" s="4" t="s">
        <v>0</v>
      </c>
      <c r="C2059" s="27"/>
      <c r="D2059" s="32"/>
      <c r="E2059" s="46"/>
      <c r="F2059" s="50"/>
      <c r="G2059" s="32"/>
      <c r="H2059" s="46"/>
      <c r="I2059" s="42"/>
      <c r="J2059" s="32"/>
      <c r="K2059" s="15"/>
      <c r="L2059" s="11"/>
      <c r="M2059" s="12"/>
      <c r="N2059" s="27"/>
      <c r="O2059" s="32"/>
      <c r="P2059" s="37"/>
      <c r="Q2059" s="5" t="s">
        <v>0</v>
      </c>
      <c r="R2059" s="21"/>
      <c r="S2059" s="22" t="s">
        <v>18</v>
      </c>
      <c r="T2059" s="22">
        <f>SUM(C2059:C2062,F2059:F2062,I2059:I2062,N2059:N2062)</f>
        <v>0</v>
      </c>
      <c r="U2059" s="21"/>
      <c r="W2059" s="22" t="s">
        <v>0</v>
      </c>
      <c r="X2059" s="22">
        <f>SUM(C2059:K2059,N2059:P2059)</f>
        <v>0</v>
      </c>
      <c r="Y2059" s="20"/>
      <c r="AD2059" s="22" t="s">
        <v>21</v>
      </c>
      <c r="AE2059" s="22">
        <f>SUM(C2059:E2062)</f>
        <v>0</v>
      </c>
    </row>
    <row r="2060" spans="2:31" ht="45" customHeight="1" x14ac:dyDescent="0.2">
      <c r="B2060" s="6" t="s">
        <v>1</v>
      </c>
      <c r="C2060" s="28"/>
      <c r="D2060" s="33"/>
      <c r="E2060" s="47"/>
      <c r="F2060" s="51"/>
      <c r="G2060" s="33"/>
      <c r="H2060" s="47"/>
      <c r="I2060" s="43"/>
      <c r="J2060" s="33"/>
      <c r="K2060" s="16"/>
      <c r="L2060" s="13"/>
      <c r="M2060" s="14"/>
      <c r="N2060" s="28"/>
      <c r="O2060" s="33"/>
      <c r="P2060" s="38"/>
      <c r="Q2060" s="7" t="s">
        <v>1</v>
      </c>
      <c r="R2060" s="21"/>
      <c r="S2060" s="22" t="s">
        <v>19</v>
      </c>
      <c r="T2060" s="22">
        <f>SUM(D2059:D2062,G2059:G2062,J2059:J2062,O2059:O2062)</f>
        <v>0</v>
      </c>
      <c r="U2060" s="21"/>
      <c r="W2060" s="22" t="s">
        <v>17</v>
      </c>
      <c r="X2060" s="22">
        <f t="shared" ref="X2060:X2062" si="813">SUM(C2060:K2060,N2060:P2060)</f>
        <v>0</v>
      </c>
      <c r="Y2060" s="20"/>
      <c r="AD2060" s="22" t="s">
        <v>22</v>
      </c>
      <c r="AE2060" s="22">
        <f>SUM(F2059:H2062)</f>
        <v>0</v>
      </c>
    </row>
    <row r="2061" spans="2:31" ht="45" customHeight="1" x14ac:dyDescent="0.2">
      <c r="B2061" s="6" t="s">
        <v>2</v>
      </c>
      <c r="C2061" s="28"/>
      <c r="D2061" s="33"/>
      <c r="E2061" s="47"/>
      <c r="F2061" s="51"/>
      <c r="G2061" s="33"/>
      <c r="H2061" s="47"/>
      <c r="I2061" s="43"/>
      <c r="J2061" s="33"/>
      <c r="K2061" s="16"/>
      <c r="L2061" s="13"/>
      <c r="M2061" s="14"/>
      <c r="N2061" s="28"/>
      <c r="O2061" s="33"/>
      <c r="P2061" s="38"/>
      <c r="Q2061" s="7" t="s">
        <v>2</v>
      </c>
      <c r="R2061" s="21"/>
      <c r="S2061" s="22" t="s">
        <v>20</v>
      </c>
      <c r="T2061" s="22">
        <f>SUM(E2059:E2062,H2059:H2062,K2059:K2062,P2059:P2062)</f>
        <v>0</v>
      </c>
      <c r="U2061" s="21"/>
      <c r="W2061" s="22" t="s">
        <v>2</v>
      </c>
      <c r="X2061" s="22">
        <f t="shared" si="813"/>
        <v>0</v>
      </c>
      <c r="Y2061" s="20"/>
      <c r="AD2061" s="22" t="s">
        <v>23</v>
      </c>
      <c r="AE2061" s="22">
        <f>SUM(I2059:K2062)</f>
        <v>0</v>
      </c>
    </row>
    <row r="2062" spans="2:31" ht="45" customHeight="1" thickBot="1" x14ac:dyDescent="0.25">
      <c r="B2062" s="8" t="s">
        <v>3</v>
      </c>
      <c r="C2062" s="29"/>
      <c r="D2062" s="34"/>
      <c r="E2062" s="48"/>
      <c r="F2062" s="52"/>
      <c r="G2062" s="34"/>
      <c r="H2062" s="48"/>
      <c r="I2062" s="44"/>
      <c r="J2062" s="34"/>
      <c r="K2062" s="17"/>
      <c r="L2062" s="9" t="s">
        <v>13</v>
      </c>
      <c r="M2062" s="2">
        <f>SUM(C2059:K2062,N2059:P2062)</f>
        <v>0</v>
      </c>
      <c r="N2062" s="29"/>
      <c r="O2062" s="34"/>
      <c r="P2062" s="39"/>
      <c r="Q2062" s="10" t="s">
        <v>3</v>
      </c>
      <c r="R2062" s="21"/>
      <c r="S2062" s="21"/>
      <c r="T2062" s="21"/>
      <c r="U2062" s="21"/>
      <c r="W2062" s="22" t="s">
        <v>3</v>
      </c>
      <c r="X2062" s="22">
        <f t="shared" si="813"/>
        <v>0</v>
      </c>
      <c r="Y2062" s="20"/>
      <c r="AD2062" s="22" t="s">
        <v>24</v>
      </c>
      <c r="AE2062" s="22">
        <f>SUM(N2059:P2062)</f>
        <v>0</v>
      </c>
    </row>
    <row r="2063" spans="2:31" ht="45" customHeight="1" x14ac:dyDescent="0.2">
      <c r="B2063" s="18"/>
      <c r="C2063" s="26" t="s">
        <v>4</v>
      </c>
      <c r="D2063" s="31" t="s">
        <v>5</v>
      </c>
      <c r="E2063" s="45" t="s">
        <v>6</v>
      </c>
      <c r="F2063" s="49" t="s">
        <v>7</v>
      </c>
      <c r="G2063" s="31" t="s">
        <v>8</v>
      </c>
      <c r="H2063" s="45" t="s">
        <v>9</v>
      </c>
      <c r="I2063" s="40" t="s">
        <v>10</v>
      </c>
      <c r="J2063" s="41" t="s">
        <v>11</v>
      </c>
      <c r="K2063" s="3" t="s">
        <v>12</v>
      </c>
      <c r="L2063" s="72">
        <f>L2058+1</f>
        <v>43307</v>
      </c>
      <c r="M2063" s="73"/>
      <c r="N2063" s="26" t="s">
        <v>14</v>
      </c>
      <c r="O2063" s="31" t="s">
        <v>15</v>
      </c>
      <c r="P2063" s="36" t="s">
        <v>16</v>
      </c>
      <c r="Q2063" s="19"/>
      <c r="R2063" s="21"/>
      <c r="S2063" s="21"/>
      <c r="T2063" s="21"/>
      <c r="U2063" s="21"/>
      <c r="W2063" s="20"/>
      <c r="X2063" s="20"/>
      <c r="Y2063" s="20"/>
      <c r="AD2063" s="20"/>
      <c r="AE2063" s="20"/>
    </row>
    <row r="2064" spans="2:31" ht="45" customHeight="1" x14ac:dyDescent="0.2">
      <c r="B2064" s="4" t="s">
        <v>0</v>
      </c>
      <c r="C2064" s="27"/>
      <c r="D2064" s="32"/>
      <c r="E2064" s="46"/>
      <c r="F2064" s="50"/>
      <c r="G2064" s="32"/>
      <c r="H2064" s="46"/>
      <c r="I2064" s="42"/>
      <c r="J2064" s="32"/>
      <c r="K2064" s="15"/>
      <c r="L2064" s="11"/>
      <c r="M2064" s="12"/>
      <c r="N2064" s="27"/>
      <c r="O2064" s="32"/>
      <c r="P2064" s="37"/>
      <c r="Q2064" s="5" t="s">
        <v>0</v>
      </c>
      <c r="R2064" s="21"/>
      <c r="S2064" s="22" t="s">
        <v>18</v>
      </c>
      <c r="T2064" s="22">
        <f>SUM(C2064:C2067,F2064:F2067,I2064:I2067,N2064:N2067)</f>
        <v>0</v>
      </c>
      <c r="U2064" s="21"/>
      <c r="W2064" s="22" t="s">
        <v>0</v>
      </c>
      <c r="X2064" s="22">
        <f>SUM(C2064:K2064,N2064:P2064)</f>
        <v>0</v>
      </c>
      <c r="Y2064" s="20"/>
      <c r="AD2064" s="22" t="s">
        <v>21</v>
      </c>
      <c r="AE2064" s="22">
        <f>SUM(C2064:E2067)</f>
        <v>0</v>
      </c>
    </row>
    <row r="2065" spans="2:31" ht="45" customHeight="1" x14ac:dyDescent="0.2">
      <c r="B2065" s="6" t="s">
        <v>1</v>
      </c>
      <c r="C2065" s="28"/>
      <c r="D2065" s="33"/>
      <c r="E2065" s="47"/>
      <c r="F2065" s="51"/>
      <c r="G2065" s="33"/>
      <c r="H2065" s="47"/>
      <c r="I2065" s="43"/>
      <c r="J2065" s="33"/>
      <c r="K2065" s="16"/>
      <c r="L2065" s="13"/>
      <c r="M2065" s="14"/>
      <c r="N2065" s="28"/>
      <c r="O2065" s="33"/>
      <c r="P2065" s="38"/>
      <c r="Q2065" s="7" t="s">
        <v>1</v>
      </c>
      <c r="R2065" s="21"/>
      <c r="S2065" s="22" t="s">
        <v>19</v>
      </c>
      <c r="T2065" s="22">
        <f>SUM(D2064:D2067,G2064:G2067,J2064:J2067,O2064:O2067)</f>
        <v>0</v>
      </c>
      <c r="U2065" s="21"/>
      <c r="W2065" s="22" t="s">
        <v>17</v>
      </c>
      <c r="X2065" s="22">
        <f t="shared" ref="X2065:X2067" si="814">SUM(C2065:K2065,N2065:P2065)</f>
        <v>0</v>
      </c>
      <c r="Y2065" s="20"/>
      <c r="AD2065" s="22" t="s">
        <v>22</v>
      </c>
      <c r="AE2065" s="22">
        <f>SUM(F2064:H2067)</f>
        <v>0</v>
      </c>
    </row>
    <row r="2066" spans="2:31" ht="45" customHeight="1" x14ac:dyDescent="0.2">
      <c r="B2066" s="6" t="s">
        <v>2</v>
      </c>
      <c r="C2066" s="28"/>
      <c r="D2066" s="33"/>
      <c r="E2066" s="47"/>
      <c r="F2066" s="51"/>
      <c r="G2066" s="33"/>
      <c r="H2066" s="47"/>
      <c r="I2066" s="43"/>
      <c r="J2066" s="33"/>
      <c r="K2066" s="16"/>
      <c r="L2066" s="13"/>
      <c r="M2066" s="14"/>
      <c r="N2066" s="28"/>
      <c r="O2066" s="33"/>
      <c r="P2066" s="38"/>
      <c r="Q2066" s="7" t="s">
        <v>2</v>
      </c>
      <c r="R2066" s="21"/>
      <c r="S2066" s="22" t="s">
        <v>20</v>
      </c>
      <c r="T2066" s="22">
        <f>SUM(E2064:E2067,H2064:H2067,K2064:K2067,P2064:P2067)</f>
        <v>0</v>
      </c>
      <c r="U2066" s="21"/>
      <c r="W2066" s="22" t="s">
        <v>2</v>
      </c>
      <c r="X2066" s="22">
        <f t="shared" si="814"/>
        <v>0</v>
      </c>
      <c r="Y2066" s="20"/>
      <c r="AD2066" s="22" t="s">
        <v>23</v>
      </c>
      <c r="AE2066" s="22">
        <f>SUM(I2064:K2067)</f>
        <v>0</v>
      </c>
    </row>
    <row r="2067" spans="2:31" ht="45" customHeight="1" thickBot="1" x14ac:dyDescent="0.25">
      <c r="B2067" s="8" t="s">
        <v>3</v>
      </c>
      <c r="C2067" s="29"/>
      <c r="D2067" s="34"/>
      <c r="E2067" s="48"/>
      <c r="F2067" s="52"/>
      <c r="G2067" s="34"/>
      <c r="H2067" s="48"/>
      <c r="I2067" s="44"/>
      <c r="J2067" s="34"/>
      <c r="K2067" s="17"/>
      <c r="L2067" s="9" t="s">
        <v>13</v>
      </c>
      <c r="M2067" s="2">
        <f>SUM(C2064:K2067,N2064:P2067)</f>
        <v>0</v>
      </c>
      <c r="N2067" s="29"/>
      <c r="O2067" s="34"/>
      <c r="P2067" s="39"/>
      <c r="Q2067" s="10" t="s">
        <v>3</v>
      </c>
      <c r="R2067" s="21"/>
      <c r="S2067" s="21"/>
      <c r="T2067" s="21"/>
      <c r="U2067" s="21"/>
      <c r="W2067" s="22" t="s">
        <v>3</v>
      </c>
      <c r="X2067" s="22">
        <f t="shared" si="814"/>
        <v>0</v>
      </c>
      <c r="Y2067" s="20"/>
      <c r="AD2067" s="22" t="s">
        <v>24</v>
      </c>
      <c r="AE2067" s="22">
        <f>SUM(N2064:P2067)</f>
        <v>0</v>
      </c>
    </row>
    <row r="2068" spans="2:31" ht="45" customHeight="1" x14ac:dyDescent="0.2">
      <c r="B2068" s="18"/>
      <c r="C2068" s="26" t="s">
        <v>4</v>
      </c>
      <c r="D2068" s="31" t="s">
        <v>5</v>
      </c>
      <c r="E2068" s="45" t="s">
        <v>6</v>
      </c>
      <c r="F2068" s="49" t="s">
        <v>7</v>
      </c>
      <c r="G2068" s="31" t="s">
        <v>8</v>
      </c>
      <c r="H2068" s="45" t="s">
        <v>9</v>
      </c>
      <c r="I2068" s="40" t="s">
        <v>10</v>
      </c>
      <c r="J2068" s="41" t="s">
        <v>11</v>
      </c>
      <c r="K2068" s="3" t="s">
        <v>12</v>
      </c>
      <c r="L2068" s="72">
        <f>L2063</f>
        <v>43307</v>
      </c>
      <c r="M2068" s="73"/>
      <c r="N2068" s="26" t="s">
        <v>14</v>
      </c>
      <c r="O2068" s="31" t="s">
        <v>15</v>
      </c>
      <c r="P2068" s="36" t="s">
        <v>16</v>
      </c>
      <c r="Q2068" s="19"/>
      <c r="R2068" s="21"/>
      <c r="S2068" s="21"/>
      <c r="T2068" s="21"/>
      <c r="U2068" s="21"/>
      <c r="W2068" s="20"/>
      <c r="X2068" s="20"/>
      <c r="Y2068" s="20"/>
      <c r="AD2068" s="20"/>
      <c r="AE2068" s="20"/>
    </row>
    <row r="2069" spans="2:31" ht="45" customHeight="1" x14ac:dyDescent="0.2">
      <c r="B2069" s="4" t="s">
        <v>0</v>
      </c>
      <c r="C2069" s="27"/>
      <c r="D2069" s="32"/>
      <c r="E2069" s="46"/>
      <c r="F2069" s="50"/>
      <c r="G2069" s="32"/>
      <c r="H2069" s="46"/>
      <c r="I2069" s="42"/>
      <c r="J2069" s="32"/>
      <c r="K2069" s="15"/>
      <c r="L2069" s="11"/>
      <c r="M2069" s="12"/>
      <c r="N2069" s="27"/>
      <c r="O2069" s="32"/>
      <c r="P2069" s="37"/>
      <c r="Q2069" s="5" t="s">
        <v>0</v>
      </c>
      <c r="R2069" s="21"/>
      <c r="S2069" s="22" t="s">
        <v>18</v>
      </c>
      <c r="T2069" s="22">
        <f>SUM(C2069:C2072,F2069:F2072,I2069:I2072,N2069:N2072)</f>
        <v>0</v>
      </c>
      <c r="U2069" s="21"/>
      <c r="W2069" s="22" t="s">
        <v>0</v>
      </c>
      <c r="X2069" s="22">
        <f>SUM(C2069:K2069,N2069:P2069)</f>
        <v>0</v>
      </c>
      <c r="Y2069" s="20"/>
      <c r="AD2069" s="22" t="s">
        <v>21</v>
      </c>
      <c r="AE2069" s="22">
        <f>SUM(C2069:E2072)</f>
        <v>0</v>
      </c>
    </row>
    <row r="2070" spans="2:31" ht="45" customHeight="1" x14ac:dyDescent="0.2">
      <c r="B2070" s="6" t="s">
        <v>1</v>
      </c>
      <c r="C2070" s="28"/>
      <c r="D2070" s="33"/>
      <c r="E2070" s="47"/>
      <c r="F2070" s="51"/>
      <c r="G2070" s="33"/>
      <c r="H2070" s="47"/>
      <c r="I2070" s="43"/>
      <c r="J2070" s="33"/>
      <c r="K2070" s="16"/>
      <c r="L2070" s="13"/>
      <c r="M2070" s="14"/>
      <c r="N2070" s="28"/>
      <c r="O2070" s="33"/>
      <c r="P2070" s="38"/>
      <c r="Q2070" s="7" t="s">
        <v>1</v>
      </c>
      <c r="R2070" s="21"/>
      <c r="S2070" s="22" t="s">
        <v>19</v>
      </c>
      <c r="T2070" s="22">
        <f>SUM(D2069:D2072,G2069:G2072,J2069:J2072,O2069:O2072)</f>
        <v>0</v>
      </c>
      <c r="U2070" s="21"/>
      <c r="W2070" s="22" t="s">
        <v>17</v>
      </c>
      <c r="X2070" s="22">
        <f t="shared" ref="X2070:X2072" si="815">SUM(C2070:K2070,N2070:P2070)</f>
        <v>0</v>
      </c>
      <c r="Y2070" s="20"/>
      <c r="AD2070" s="22" t="s">
        <v>22</v>
      </c>
      <c r="AE2070" s="22">
        <f>SUM(F2069:H2072)</f>
        <v>0</v>
      </c>
    </row>
    <row r="2071" spans="2:31" ht="45" customHeight="1" x14ac:dyDescent="0.2">
      <c r="B2071" s="6" t="s">
        <v>2</v>
      </c>
      <c r="C2071" s="28"/>
      <c r="D2071" s="33"/>
      <c r="E2071" s="47"/>
      <c r="F2071" s="51"/>
      <c r="G2071" s="33"/>
      <c r="H2071" s="47"/>
      <c r="I2071" s="43"/>
      <c r="J2071" s="33"/>
      <c r="K2071" s="16"/>
      <c r="L2071" s="13"/>
      <c r="M2071" s="14"/>
      <c r="N2071" s="28"/>
      <c r="O2071" s="33"/>
      <c r="P2071" s="38"/>
      <c r="Q2071" s="7" t="s">
        <v>2</v>
      </c>
      <c r="R2071" s="21"/>
      <c r="S2071" s="22" t="s">
        <v>20</v>
      </c>
      <c r="T2071" s="22">
        <f>SUM(E2069:E2072,H2069:H2072,K2069:K2072,P2069:P2072)</f>
        <v>0</v>
      </c>
      <c r="U2071" s="21"/>
      <c r="W2071" s="22" t="s">
        <v>2</v>
      </c>
      <c r="X2071" s="22">
        <f t="shared" si="815"/>
        <v>0</v>
      </c>
      <c r="Y2071" s="20"/>
      <c r="AD2071" s="22" t="s">
        <v>23</v>
      </c>
      <c r="AE2071" s="22">
        <f>SUM(I2069:K2072)</f>
        <v>0</v>
      </c>
    </row>
    <row r="2072" spans="2:31" ht="45" customHeight="1" thickBot="1" x14ac:dyDescent="0.25">
      <c r="B2072" s="8" t="s">
        <v>3</v>
      </c>
      <c r="C2072" s="29"/>
      <c r="D2072" s="34"/>
      <c r="E2072" s="48"/>
      <c r="F2072" s="52"/>
      <c r="G2072" s="34"/>
      <c r="H2072" s="48"/>
      <c r="I2072" s="44"/>
      <c r="J2072" s="34"/>
      <c r="K2072" s="17"/>
      <c r="L2072" s="9" t="s">
        <v>13</v>
      </c>
      <c r="M2072" s="2">
        <f>SUM(C2069:K2072,N2069:P2072)</f>
        <v>0</v>
      </c>
      <c r="N2072" s="29"/>
      <c r="O2072" s="34"/>
      <c r="P2072" s="39"/>
      <c r="Q2072" s="10" t="s">
        <v>3</v>
      </c>
      <c r="R2072" s="21"/>
      <c r="S2072" s="21"/>
      <c r="T2072" s="21"/>
      <c r="U2072" s="21"/>
      <c r="W2072" s="22" t="s">
        <v>3</v>
      </c>
      <c r="X2072" s="22">
        <f t="shared" si="815"/>
        <v>0</v>
      </c>
      <c r="Y2072" s="20"/>
      <c r="AD2072" s="22" t="s">
        <v>24</v>
      </c>
      <c r="AE2072" s="22">
        <f>SUM(N2069:P2072)</f>
        <v>0</v>
      </c>
    </row>
    <row r="2073" spans="2:31" ht="45" customHeight="1" x14ac:dyDescent="0.2">
      <c r="B2073" s="18"/>
      <c r="C2073" s="26" t="s">
        <v>4</v>
      </c>
      <c r="D2073" s="31" t="s">
        <v>5</v>
      </c>
      <c r="E2073" s="45" t="s">
        <v>6</v>
      </c>
      <c r="F2073" s="49" t="s">
        <v>7</v>
      </c>
      <c r="G2073" s="31" t="s">
        <v>8</v>
      </c>
      <c r="H2073" s="45" t="s">
        <v>9</v>
      </c>
      <c r="I2073" s="40" t="s">
        <v>10</v>
      </c>
      <c r="J2073" s="41" t="s">
        <v>11</v>
      </c>
      <c r="K2073" s="3" t="s">
        <v>12</v>
      </c>
      <c r="L2073" s="72">
        <f>L2068+1</f>
        <v>43308</v>
      </c>
      <c r="M2073" s="73"/>
      <c r="N2073" s="26" t="s">
        <v>14</v>
      </c>
      <c r="O2073" s="31" t="s">
        <v>15</v>
      </c>
      <c r="P2073" s="36" t="s">
        <v>16</v>
      </c>
      <c r="Q2073" s="19"/>
      <c r="R2073" s="21"/>
      <c r="S2073" s="21"/>
      <c r="T2073" s="21"/>
      <c r="U2073" s="21"/>
      <c r="W2073" s="20"/>
      <c r="X2073" s="20"/>
      <c r="Y2073" s="20"/>
      <c r="AD2073" s="20"/>
      <c r="AE2073" s="20"/>
    </row>
    <row r="2074" spans="2:31" ht="45" customHeight="1" x14ac:dyDescent="0.2">
      <c r="B2074" s="4" t="s">
        <v>0</v>
      </c>
      <c r="C2074" s="27"/>
      <c r="D2074" s="32"/>
      <c r="E2074" s="46"/>
      <c r="F2074" s="50"/>
      <c r="G2074" s="32"/>
      <c r="H2074" s="46"/>
      <c r="I2074" s="42"/>
      <c r="J2074" s="32"/>
      <c r="K2074" s="15"/>
      <c r="L2074" s="11"/>
      <c r="M2074" s="12"/>
      <c r="N2074" s="27"/>
      <c r="O2074" s="32"/>
      <c r="P2074" s="37"/>
      <c r="Q2074" s="5" t="s">
        <v>0</v>
      </c>
      <c r="R2074" s="21"/>
      <c r="S2074" s="22" t="s">
        <v>18</v>
      </c>
      <c r="T2074" s="22">
        <f>SUM(C2074:C2077,F2074:F2077,I2074:I2077,N2074:N2077)</f>
        <v>0</v>
      </c>
      <c r="U2074" s="21"/>
      <c r="W2074" s="22" t="s">
        <v>0</v>
      </c>
      <c r="X2074" s="22">
        <f>SUM(C2074:K2074,N2074:P2074)</f>
        <v>0</v>
      </c>
      <c r="Y2074" s="20"/>
      <c r="AD2074" s="22" t="s">
        <v>21</v>
      </c>
      <c r="AE2074" s="22">
        <f>SUM(C2074:E2077)</f>
        <v>0</v>
      </c>
    </row>
    <row r="2075" spans="2:31" ht="45" customHeight="1" x14ac:dyDescent="0.2">
      <c r="B2075" s="6" t="s">
        <v>1</v>
      </c>
      <c r="C2075" s="28"/>
      <c r="D2075" s="33"/>
      <c r="E2075" s="47"/>
      <c r="F2075" s="51"/>
      <c r="G2075" s="33"/>
      <c r="H2075" s="47"/>
      <c r="I2075" s="43"/>
      <c r="J2075" s="33"/>
      <c r="K2075" s="16"/>
      <c r="L2075" s="13"/>
      <c r="M2075" s="14"/>
      <c r="N2075" s="28"/>
      <c r="O2075" s="33"/>
      <c r="P2075" s="38"/>
      <c r="Q2075" s="7" t="s">
        <v>1</v>
      </c>
      <c r="R2075" s="21"/>
      <c r="S2075" s="22" t="s">
        <v>19</v>
      </c>
      <c r="T2075" s="22">
        <f>SUM(D2074:D2077,G2074:G2077,J2074:J2077,O2074:O2077)</f>
        <v>0</v>
      </c>
      <c r="U2075" s="21"/>
      <c r="W2075" s="22" t="s">
        <v>17</v>
      </c>
      <c r="X2075" s="22">
        <f t="shared" ref="X2075:X2077" si="816">SUM(C2075:K2075,N2075:P2075)</f>
        <v>0</v>
      </c>
      <c r="Y2075" s="20"/>
      <c r="AD2075" s="22" t="s">
        <v>22</v>
      </c>
      <c r="AE2075" s="22">
        <f>SUM(F2074:H2077)</f>
        <v>0</v>
      </c>
    </row>
    <row r="2076" spans="2:31" ht="45" customHeight="1" x14ac:dyDescent="0.2">
      <c r="B2076" s="6" t="s">
        <v>2</v>
      </c>
      <c r="C2076" s="28"/>
      <c r="D2076" s="33"/>
      <c r="E2076" s="47"/>
      <c r="F2076" s="51"/>
      <c r="G2076" s="33"/>
      <c r="H2076" s="47"/>
      <c r="I2076" s="43"/>
      <c r="J2076" s="33"/>
      <c r="K2076" s="16"/>
      <c r="L2076" s="13"/>
      <c r="M2076" s="14"/>
      <c r="N2076" s="28"/>
      <c r="O2076" s="33"/>
      <c r="P2076" s="38"/>
      <c r="Q2076" s="7" t="s">
        <v>2</v>
      </c>
      <c r="R2076" s="21"/>
      <c r="S2076" s="22" t="s">
        <v>20</v>
      </c>
      <c r="T2076" s="22">
        <f>SUM(E2074:E2077,H2074:H2077,K2074:K2077,P2074:P2077)</f>
        <v>0</v>
      </c>
      <c r="U2076" s="21"/>
      <c r="W2076" s="22" t="s">
        <v>2</v>
      </c>
      <c r="X2076" s="22">
        <f t="shared" si="816"/>
        <v>0</v>
      </c>
      <c r="Y2076" s="20"/>
      <c r="AD2076" s="22" t="s">
        <v>23</v>
      </c>
      <c r="AE2076" s="22">
        <f>SUM(I2074:K2077)</f>
        <v>0</v>
      </c>
    </row>
    <row r="2077" spans="2:31" ht="45" customHeight="1" thickBot="1" x14ac:dyDescent="0.25">
      <c r="B2077" s="8" t="s">
        <v>3</v>
      </c>
      <c r="C2077" s="29"/>
      <c r="D2077" s="34"/>
      <c r="E2077" s="48"/>
      <c r="F2077" s="52"/>
      <c r="G2077" s="34"/>
      <c r="H2077" s="48"/>
      <c r="I2077" s="44"/>
      <c r="J2077" s="34"/>
      <c r="K2077" s="17"/>
      <c r="L2077" s="9" t="s">
        <v>13</v>
      </c>
      <c r="M2077" s="2">
        <f>SUM(C2074:K2077,N2074:P2077)</f>
        <v>0</v>
      </c>
      <c r="N2077" s="29"/>
      <c r="O2077" s="34"/>
      <c r="P2077" s="39"/>
      <c r="Q2077" s="10" t="s">
        <v>3</v>
      </c>
      <c r="R2077" s="21"/>
      <c r="S2077" s="21"/>
      <c r="T2077" s="21"/>
      <c r="U2077" s="21"/>
      <c r="W2077" s="22" t="s">
        <v>3</v>
      </c>
      <c r="X2077" s="22">
        <f t="shared" si="816"/>
        <v>0</v>
      </c>
      <c r="Y2077" s="20"/>
      <c r="AD2077" s="22" t="s">
        <v>24</v>
      </c>
      <c r="AE2077" s="22">
        <f>SUM(N2074:P2077)</f>
        <v>0</v>
      </c>
    </row>
    <row r="2078" spans="2:31" ht="45" customHeight="1" x14ac:dyDescent="0.2">
      <c r="B2078" s="18"/>
      <c r="C2078" s="26" t="s">
        <v>4</v>
      </c>
      <c r="D2078" s="31" t="s">
        <v>5</v>
      </c>
      <c r="E2078" s="45" t="s">
        <v>6</v>
      </c>
      <c r="F2078" s="49" t="s">
        <v>7</v>
      </c>
      <c r="G2078" s="31" t="s">
        <v>8</v>
      </c>
      <c r="H2078" s="45" t="s">
        <v>9</v>
      </c>
      <c r="I2078" s="40" t="s">
        <v>10</v>
      </c>
      <c r="J2078" s="41" t="s">
        <v>11</v>
      </c>
      <c r="K2078" s="3" t="s">
        <v>12</v>
      </c>
      <c r="L2078" s="72">
        <f>L2073</f>
        <v>43308</v>
      </c>
      <c r="M2078" s="73"/>
      <c r="N2078" s="26" t="s">
        <v>14</v>
      </c>
      <c r="O2078" s="31" t="s">
        <v>15</v>
      </c>
      <c r="P2078" s="36" t="s">
        <v>16</v>
      </c>
      <c r="Q2078" s="19"/>
      <c r="R2078" s="21"/>
      <c r="S2078" s="21"/>
      <c r="T2078" s="21"/>
      <c r="U2078" s="21"/>
      <c r="W2078" s="20"/>
      <c r="X2078" s="20"/>
      <c r="Y2078" s="20"/>
      <c r="AD2078" s="20"/>
      <c r="AE2078" s="20"/>
    </row>
    <row r="2079" spans="2:31" ht="45" customHeight="1" x14ac:dyDescent="0.2">
      <c r="B2079" s="4" t="s">
        <v>0</v>
      </c>
      <c r="C2079" s="27"/>
      <c r="D2079" s="32"/>
      <c r="E2079" s="46"/>
      <c r="F2079" s="50"/>
      <c r="G2079" s="32"/>
      <c r="H2079" s="46"/>
      <c r="I2079" s="42"/>
      <c r="J2079" s="32"/>
      <c r="K2079" s="15"/>
      <c r="L2079" s="11"/>
      <c r="M2079" s="12"/>
      <c r="N2079" s="27"/>
      <c r="O2079" s="32"/>
      <c r="P2079" s="37"/>
      <c r="Q2079" s="5" t="s">
        <v>0</v>
      </c>
      <c r="R2079" s="21"/>
      <c r="S2079" s="22" t="s">
        <v>18</v>
      </c>
      <c r="T2079" s="22">
        <f>SUM(C2079:C2082,F2079:F2082,I2079:I2082,N2079:N2082)</f>
        <v>0</v>
      </c>
      <c r="U2079" s="21"/>
      <c r="W2079" s="22" t="s">
        <v>0</v>
      </c>
      <c r="X2079" s="22">
        <f>SUM(C2079:K2079,N2079:P2079)</f>
        <v>0</v>
      </c>
      <c r="Y2079" s="20"/>
      <c r="AD2079" s="22" t="s">
        <v>21</v>
      </c>
      <c r="AE2079" s="22">
        <f>SUM(C2079:E2082)</f>
        <v>0</v>
      </c>
    </row>
    <row r="2080" spans="2:31" ht="45" customHeight="1" x14ac:dyDescent="0.2">
      <c r="B2080" s="6" t="s">
        <v>1</v>
      </c>
      <c r="C2080" s="28"/>
      <c r="D2080" s="33"/>
      <c r="E2080" s="47"/>
      <c r="F2080" s="51"/>
      <c r="G2080" s="33"/>
      <c r="H2080" s="47"/>
      <c r="I2080" s="43"/>
      <c r="J2080" s="33"/>
      <c r="K2080" s="16"/>
      <c r="L2080" s="13"/>
      <c r="M2080" s="14"/>
      <c r="N2080" s="28"/>
      <c r="O2080" s="33"/>
      <c r="P2080" s="38"/>
      <c r="Q2080" s="7" t="s">
        <v>1</v>
      </c>
      <c r="R2080" s="21"/>
      <c r="S2080" s="22" t="s">
        <v>19</v>
      </c>
      <c r="T2080" s="22">
        <f>SUM(D2079:D2082,G2079:G2082,J2079:J2082,O2079:O2082)</f>
        <v>0</v>
      </c>
      <c r="U2080" s="21"/>
      <c r="W2080" s="22" t="s">
        <v>17</v>
      </c>
      <c r="X2080" s="22">
        <f t="shared" ref="X2080:X2082" si="817">SUM(C2080:K2080,N2080:P2080)</f>
        <v>0</v>
      </c>
      <c r="Y2080" s="20"/>
      <c r="AD2080" s="22" t="s">
        <v>22</v>
      </c>
      <c r="AE2080" s="22">
        <f>SUM(F2079:H2082)</f>
        <v>0</v>
      </c>
    </row>
    <row r="2081" spans="2:31" ht="45" customHeight="1" x14ac:dyDescent="0.2">
      <c r="B2081" s="6" t="s">
        <v>2</v>
      </c>
      <c r="C2081" s="28"/>
      <c r="D2081" s="33"/>
      <c r="E2081" s="47"/>
      <c r="F2081" s="51"/>
      <c r="G2081" s="33"/>
      <c r="H2081" s="47"/>
      <c r="I2081" s="43"/>
      <c r="J2081" s="33"/>
      <c r="K2081" s="16"/>
      <c r="L2081" s="13"/>
      <c r="M2081" s="14"/>
      <c r="N2081" s="28"/>
      <c r="O2081" s="33"/>
      <c r="P2081" s="38"/>
      <c r="Q2081" s="7" t="s">
        <v>2</v>
      </c>
      <c r="R2081" s="21"/>
      <c r="S2081" s="22" t="s">
        <v>20</v>
      </c>
      <c r="T2081" s="22">
        <f>SUM(E2079:E2082,H2079:H2082,K2079:K2082,P2079:P2082)</f>
        <v>0</v>
      </c>
      <c r="U2081" s="21"/>
      <c r="W2081" s="22" t="s">
        <v>2</v>
      </c>
      <c r="X2081" s="22">
        <f t="shared" si="817"/>
        <v>0</v>
      </c>
      <c r="Y2081" s="20"/>
      <c r="AD2081" s="22" t="s">
        <v>23</v>
      </c>
      <c r="AE2081" s="22">
        <f>SUM(I2079:K2082)</f>
        <v>0</v>
      </c>
    </row>
    <row r="2082" spans="2:31" ht="45" customHeight="1" thickBot="1" x14ac:dyDescent="0.25">
      <c r="B2082" s="8" t="s">
        <v>3</v>
      </c>
      <c r="C2082" s="29"/>
      <c r="D2082" s="34"/>
      <c r="E2082" s="48"/>
      <c r="F2082" s="52"/>
      <c r="G2082" s="34"/>
      <c r="H2082" s="48"/>
      <c r="I2082" s="44"/>
      <c r="J2082" s="34"/>
      <c r="K2082" s="17"/>
      <c r="L2082" s="9" t="s">
        <v>13</v>
      </c>
      <c r="M2082" s="2">
        <f>SUM(C2079:K2082,N2079:P2082)</f>
        <v>0</v>
      </c>
      <c r="N2082" s="29"/>
      <c r="O2082" s="34"/>
      <c r="P2082" s="39"/>
      <c r="Q2082" s="10" t="s">
        <v>3</v>
      </c>
      <c r="R2082" s="21"/>
      <c r="S2082" s="21"/>
      <c r="T2082" s="21"/>
      <c r="U2082" s="21"/>
      <c r="W2082" s="22" t="s">
        <v>3</v>
      </c>
      <c r="X2082" s="22">
        <f t="shared" si="817"/>
        <v>0</v>
      </c>
      <c r="Y2082" s="20"/>
      <c r="AD2082" s="22" t="s">
        <v>24</v>
      </c>
      <c r="AE2082" s="22">
        <f>SUM(N2079:P2082)</f>
        <v>0</v>
      </c>
    </row>
    <row r="2083" spans="2:31" ht="45" customHeight="1" x14ac:dyDescent="0.2">
      <c r="B2083" s="18"/>
      <c r="C2083" s="26" t="s">
        <v>4</v>
      </c>
      <c r="D2083" s="31" t="s">
        <v>5</v>
      </c>
      <c r="E2083" s="45" t="s">
        <v>6</v>
      </c>
      <c r="F2083" s="49" t="s">
        <v>7</v>
      </c>
      <c r="G2083" s="31" t="s">
        <v>8</v>
      </c>
      <c r="H2083" s="45" t="s">
        <v>9</v>
      </c>
      <c r="I2083" s="40" t="s">
        <v>10</v>
      </c>
      <c r="J2083" s="41" t="s">
        <v>11</v>
      </c>
      <c r="K2083" s="3" t="s">
        <v>12</v>
      </c>
      <c r="L2083" s="72">
        <f>L2078+1</f>
        <v>43309</v>
      </c>
      <c r="M2083" s="73"/>
      <c r="N2083" s="26" t="s">
        <v>14</v>
      </c>
      <c r="O2083" s="31" t="s">
        <v>15</v>
      </c>
      <c r="P2083" s="36" t="s">
        <v>16</v>
      </c>
      <c r="Q2083" s="19"/>
      <c r="R2083" s="21"/>
      <c r="S2083" s="21"/>
      <c r="T2083" s="21"/>
      <c r="U2083" s="21"/>
      <c r="W2083" s="20"/>
      <c r="X2083" s="20"/>
      <c r="Y2083" s="20"/>
      <c r="AD2083" s="20"/>
      <c r="AE2083" s="20"/>
    </row>
    <row r="2084" spans="2:31" ht="45" customHeight="1" x14ac:dyDescent="0.2">
      <c r="B2084" s="4" t="s">
        <v>0</v>
      </c>
      <c r="C2084" s="27"/>
      <c r="D2084" s="32"/>
      <c r="E2084" s="46"/>
      <c r="F2084" s="50"/>
      <c r="G2084" s="32"/>
      <c r="H2084" s="46"/>
      <c r="I2084" s="42"/>
      <c r="J2084" s="32"/>
      <c r="K2084" s="15"/>
      <c r="L2084" s="11"/>
      <c r="M2084" s="12"/>
      <c r="N2084" s="27"/>
      <c r="O2084" s="32"/>
      <c r="P2084" s="37"/>
      <c r="Q2084" s="5" t="s">
        <v>0</v>
      </c>
      <c r="R2084" s="21"/>
      <c r="S2084" s="22" t="s">
        <v>18</v>
      </c>
      <c r="T2084" s="22">
        <f>SUM(C2084:C2087,F2084:F2087,I2084:I2087,N2084:N2087)</f>
        <v>0</v>
      </c>
      <c r="U2084" s="21"/>
      <c r="W2084" s="22" t="s">
        <v>0</v>
      </c>
      <c r="X2084" s="22">
        <f>SUM(C2084:K2084,N2084:P2084)</f>
        <v>0</v>
      </c>
      <c r="Y2084" s="20"/>
      <c r="AD2084" s="22" t="s">
        <v>21</v>
      </c>
      <c r="AE2084" s="22">
        <f>SUM(C2084:E2087)</f>
        <v>0</v>
      </c>
    </row>
    <row r="2085" spans="2:31" ht="45" customHeight="1" x14ac:dyDescent="0.2">
      <c r="B2085" s="6" t="s">
        <v>1</v>
      </c>
      <c r="C2085" s="28"/>
      <c r="D2085" s="33"/>
      <c r="E2085" s="47"/>
      <c r="F2085" s="51"/>
      <c r="G2085" s="33"/>
      <c r="H2085" s="47"/>
      <c r="I2085" s="43"/>
      <c r="J2085" s="33"/>
      <c r="K2085" s="16"/>
      <c r="L2085" s="13"/>
      <c r="M2085" s="14"/>
      <c r="N2085" s="28"/>
      <c r="O2085" s="33"/>
      <c r="P2085" s="38"/>
      <c r="Q2085" s="7" t="s">
        <v>1</v>
      </c>
      <c r="R2085" s="21"/>
      <c r="S2085" s="22" t="s">
        <v>19</v>
      </c>
      <c r="T2085" s="22">
        <f>SUM(D2084:D2087,G2084:G2087,J2084:J2087,O2084:O2087)</f>
        <v>0</v>
      </c>
      <c r="U2085" s="21"/>
      <c r="W2085" s="22" t="s">
        <v>17</v>
      </c>
      <c r="X2085" s="22">
        <f t="shared" ref="X2085:X2087" si="818">SUM(C2085:K2085,N2085:P2085)</f>
        <v>0</v>
      </c>
      <c r="Y2085" s="20"/>
      <c r="AD2085" s="22" t="s">
        <v>22</v>
      </c>
      <c r="AE2085" s="22">
        <f>SUM(F2084:H2087)</f>
        <v>0</v>
      </c>
    </row>
    <row r="2086" spans="2:31" ht="45" customHeight="1" x14ac:dyDescent="0.2">
      <c r="B2086" s="6" t="s">
        <v>2</v>
      </c>
      <c r="C2086" s="28"/>
      <c r="D2086" s="33"/>
      <c r="E2086" s="47"/>
      <c r="F2086" s="51"/>
      <c r="G2086" s="33"/>
      <c r="H2086" s="47"/>
      <c r="I2086" s="43"/>
      <c r="J2086" s="33"/>
      <c r="K2086" s="16"/>
      <c r="L2086" s="13"/>
      <c r="M2086" s="14"/>
      <c r="N2086" s="28"/>
      <c r="O2086" s="33"/>
      <c r="P2086" s="38"/>
      <c r="Q2086" s="7" t="s">
        <v>2</v>
      </c>
      <c r="R2086" s="21"/>
      <c r="S2086" s="22" t="s">
        <v>20</v>
      </c>
      <c r="T2086" s="22">
        <f>SUM(E2084:E2087,H2084:H2087,K2084:K2087,P2084:P2087)</f>
        <v>0</v>
      </c>
      <c r="U2086" s="21"/>
      <c r="W2086" s="22" t="s">
        <v>2</v>
      </c>
      <c r="X2086" s="22">
        <f t="shared" si="818"/>
        <v>0</v>
      </c>
      <c r="Y2086" s="20"/>
      <c r="AD2086" s="22" t="s">
        <v>23</v>
      </c>
      <c r="AE2086" s="22">
        <f>SUM(I2084:K2087)</f>
        <v>0</v>
      </c>
    </row>
    <row r="2087" spans="2:31" ht="45" customHeight="1" thickBot="1" x14ac:dyDescent="0.25">
      <c r="B2087" s="8" t="s">
        <v>3</v>
      </c>
      <c r="C2087" s="29"/>
      <c r="D2087" s="34"/>
      <c r="E2087" s="48"/>
      <c r="F2087" s="52"/>
      <c r="G2087" s="34"/>
      <c r="H2087" s="48"/>
      <c r="I2087" s="44"/>
      <c r="J2087" s="34"/>
      <c r="K2087" s="17"/>
      <c r="L2087" s="9" t="s">
        <v>13</v>
      </c>
      <c r="M2087" s="2">
        <f>SUM(C2084:K2087,N2084:P2087)</f>
        <v>0</v>
      </c>
      <c r="N2087" s="29"/>
      <c r="O2087" s="34"/>
      <c r="P2087" s="39"/>
      <c r="Q2087" s="10" t="s">
        <v>3</v>
      </c>
      <c r="R2087" s="21"/>
      <c r="S2087" s="21"/>
      <c r="T2087" s="21"/>
      <c r="U2087" s="21"/>
      <c r="W2087" s="22" t="s">
        <v>3</v>
      </c>
      <c r="X2087" s="22">
        <f t="shared" si="818"/>
        <v>0</v>
      </c>
      <c r="Y2087" s="20"/>
      <c r="AD2087" s="22" t="s">
        <v>24</v>
      </c>
      <c r="AE2087" s="22">
        <f>SUM(N2084:P2087)</f>
        <v>0</v>
      </c>
    </row>
    <row r="2088" spans="2:31" ht="45" customHeight="1" x14ac:dyDescent="0.2">
      <c r="B2088" s="18"/>
      <c r="C2088" s="26" t="s">
        <v>4</v>
      </c>
      <c r="D2088" s="31" t="s">
        <v>5</v>
      </c>
      <c r="E2088" s="45" t="s">
        <v>6</v>
      </c>
      <c r="F2088" s="49" t="s">
        <v>7</v>
      </c>
      <c r="G2088" s="31" t="s">
        <v>8</v>
      </c>
      <c r="H2088" s="45" t="s">
        <v>9</v>
      </c>
      <c r="I2088" s="40" t="s">
        <v>10</v>
      </c>
      <c r="J2088" s="41" t="s">
        <v>11</v>
      </c>
      <c r="K2088" s="3" t="s">
        <v>12</v>
      </c>
      <c r="L2088" s="72">
        <f>L2083</f>
        <v>43309</v>
      </c>
      <c r="M2088" s="73"/>
      <c r="N2088" s="26" t="s">
        <v>14</v>
      </c>
      <c r="O2088" s="31" t="s">
        <v>15</v>
      </c>
      <c r="P2088" s="36" t="s">
        <v>16</v>
      </c>
      <c r="Q2088" s="19"/>
      <c r="R2088" s="21"/>
      <c r="S2088" s="21"/>
      <c r="T2088" s="21"/>
      <c r="U2088" s="21"/>
      <c r="W2088" s="20"/>
      <c r="X2088" s="20"/>
      <c r="Y2088" s="20"/>
      <c r="AD2088" s="20"/>
      <c r="AE2088" s="20"/>
    </row>
    <row r="2089" spans="2:31" ht="45" customHeight="1" x14ac:dyDescent="0.2">
      <c r="B2089" s="4" t="s">
        <v>0</v>
      </c>
      <c r="C2089" s="27"/>
      <c r="D2089" s="32"/>
      <c r="E2089" s="46"/>
      <c r="F2089" s="50"/>
      <c r="G2089" s="32"/>
      <c r="H2089" s="46"/>
      <c r="I2089" s="42"/>
      <c r="J2089" s="32"/>
      <c r="K2089" s="15"/>
      <c r="L2089" s="11"/>
      <c r="M2089" s="12"/>
      <c r="N2089" s="27"/>
      <c r="O2089" s="32"/>
      <c r="P2089" s="37"/>
      <c r="Q2089" s="5" t="s">
        <v>0</v>
      </c>
      <c r="R2089" s="21"/>
      <c r="S2089" s="22" t="s">
        <v>18</v>
      </c>
      <c r="T2089" s="22">
        <f>SUM(C2089:C2092,F2089:F2092,I2089:I2092,N2089:N2092)</f>
        <v>0</v>
      </c>
      <c r="U2089" s="21"/>
      <c r="W2089" s="22" t="s">
        <v>0</v>
      </c>
      <c r="X2089" s="22">
        <f>SUM(C2089:K2089,N2089:P2089)</f>
        <v>0</v>
      </c>
      <c r="Y2089" s="20"/>
      <c r="AD2089" s="22" t="s">
        <v>21</v>
      </c>
      <c r="AE2089" s="22">
        <f>SUM(C2089:E2092)</f>
        <v>0</v>
      </c>
    </row>
    <row r="2090" spans="2:31" ht="45" customHeight="1" x14ac:dyDescent="0.2">
      <c r="B2090" s="6" t="s">
        <v>1</v>
      </c>
      <c r="C2090" s="28"/>
      <c r="D2090" s="33"/>
      <c r="E2090" s="47"/>
      <c r="F2090" s="51"/>
      <c r="G2090" s="33"/>
      <c r="H2090" s="47"/>
      <c r="I2090" s="43"/>
      <c r="J2090" s="33"/>
      <c r="K2090" s="16"/>
      <c r="L2090" s="13"/>
      <c r="M2090" s="14"/>
      <c r="N2090" s="28"/>
      <c r="O2090" s="33"/>
      <c r="P2090" s="38"/>
      <c r="Q2090" s="7" t="s">
        <v>1</v>
      </c>
      <c r="R2090" s="21"/>
      <c r="S2090" s="22" t="s">
        <v>19</v>
      </c>
      <c r="T2090" s="22">
        <f>SUM(D2089:D2092,G2089:G2092,J2089:J2092,O2089:O2092)</f>
        <v>0</v>
      </c>
      <c r="U2090" s="21"/>
      <c r="W2090" s="22" t="s">
        <v>17</v>
      </c>
      <c r="X2090" s="22">
        <f t="shared" ref="X2090:X2092" si="819">SUM(C2090:K2090,N2090:P2090)</f>
        <v>0</v>
      </c>
      <c r="Y2090" s="20"/>
      <c r="AD2090" s="22" t="s">
        <v>22</v>
      </c>
      <c r="AE2090" s="22">
        <f>SUM(F2089:H2092)</f>
        <v>0</v>
      </c>
    </row>
    <row r="2091" spans="2:31" ht="45" customHeight="1" x14ac:dyDescent="0.2">
      <c r="B2091" s="6" t="s">
        <v>2</v>
      </c>
      <c r="C2091" s="28"/>
      <c r="D2091" s="33"/>
      <c r="E2091" s="47"/>
      <c r="F2091" s="51"/>
      <c r="G2091" s="33"/>
      <c r="H2091" s="47"/>
      <c r="I2091" s="43"/>
      <c r="J2091" s="33"/>
      <c r="K2091" s="16"/>
      <c r="L2091" s="13"/>
      <c r="M2091" s="14"/>
      <c r="N2091" s="28"/>
      <c r="O2091" s="33"/>
      <c r="P2091" s="38"/>
      <c r="Q2091" s="7" t="s">
        <v>2</v>
      </c>
      <c r="R2091" s="21"/>
      <c r="S2091" s="22" t="s">
        <v>20</v>
      </c>
      <c r="T2091" s="22">
        <f>SUM(E2089:E2092,H2089:H2092,K2089:K2092,P2089:P2092)</f>
        <v>0</v>
      </c>
      <c r="U2091" s="21"/>
      <c r="W2091" s="22" t="s">
        <v>2</v>
      </c>
      <c r="X2091" s="22">
        <f t="shared" si="819"/>
        <v>0</v>
      </c>
      <c r="Y2091" s="20"/>
      <c r="AD2091" s="22" t="s">
        <v>23</v>
      </c>
      <c r="AE2091" s="22">
        <f>SUM(I2089:K2092)</f>
        <v>0</v>
      </c>
    </row>
    <row r="2092" spans="2:31" ht="45" customHeight="1" thickBot="1" x14ac:dyDescent="0.25">
      <c r="B2092" s="8" t="s">
        <v>3</v>
      </c>
      <c r="C2092" s="29"/>
      <c r="D2092" s="34"/>
      <c r="E2092" s="48"/>
      <c r="F2092" s="52"/>
      <c r="G2092" s="34"/>
      <c r="H2092" s="48"/>
      <c r="I2092" s="44"/>
      <c r="J2092" s="34"/>
      <c r="K2092" s="17"/>
      <c r="L2092" s="9" t="s">
        <v>13</v>
      </c>
      <c r="M2092" s="2">
        <f>SUM(C2089:K2092,N2089:P2092)</f>
        <v>0</v>
      </c>
      <c r="N2092" s="29"/>
      <c r="O2092" s="34"/>
      <c r="P2092" s="39"/>
      <c r="Q2092" s="10" t="s">
        <v>3</v>
      </c>
      <c r="R2092" s="21"/>
      <c r="S2092" s="21"/>
      <c r="T2092" s="21"/>
      <c r="U2092" s="21"/>
      <c r="W2092" s="22" t="s">
        <v>3</v>
      </c>
      <c r="X2092" s="22">
        <f t="shared" si="819"/>
        <v>0</v>
      </c>
      <c r="Y2092" s="20"/>
      <c r="AD2092" s="22" t="s">
        <v>24</v>
      </c>
      <c r="AE2092" s="22">
        <f>SUM(N2089:P2092)</f>
        <v>0</v>
      </c>
    </row>
    <row r="2093" spans="2:31" ht="45" customHeight="1" x14ac:dyDescent="0.2">
      <c r="B2093" s="18"/>
      <c r="C2093" s="26" t="s">
        <v>4</v>
      </c>
      <c r="D2093" s="31" t="s">
        <v>5</v>
      </c>
      <c r="E2093" s="45" t="s">
        <v>6</v>
      </c>
      <c r="F2093" s="49" t="s">
        <v>7</v>
      </c>
      <c r="G2093" s="31" t="s">
        <v>8</v>
      </c>
      <c r="H2093" s="45" t="s">
        <v>9</v>
      </c>
      <c r="I2093" s="40" t="s">
        <v>10</v>
      </c>
      <c r="J2093" s="41" t="s">
        <v>11</v>
      </c>
      <c r="K2093" s="3" t="s">
        <v>12</v>
      </c>
      <c r="L2093" s="72">
        <f>L2088+1</f>
        <v>43310</v>
      </c>
      <c r="M2093" s="73"/>
      <c r="N2093" s="26" t="s">
        <v>14</v>
      </c>
      <c r="O2093" s="31" t="s">
        <v>15</v>
      </c>
      <c r="P2093" s="36" t="s">
        <v>16</v>
      </c>
      <c r="Q2093" s="19"/>
      <c r="R2093" s="21"/>
      <c r="S2093" s="21"/>
      <c r="T2093" s="21"/>
      <c r="U2093" s="21"/>
      <c r="W2093" s="20"/>
      <c r="X2093" s="20"/>
      <c r="Y2093" s="20"/>
      <c r="AD2093" s="20"/>
      <c r="AE2093" s="20"/>
    </row>
    <row r="2094" spans="2:31" ht="45" customHeight="1" x14ac:dyDescent="0.2">
      <c r="B2094" s="4" t="s">
        <v>0</v>
      </c>
      <c r="C2094" s="27"/>
      <c r="D2094" s="32"/>
      <c r="E2094" s="46"/>
      <c r="F2094" s="50"/>
      <c r="G2094" s="32"/>
      <c r="H2094" s="46"/>
      <c r="I2094" s="42"/>
      <c r="J2094" s="32"/>
      <c r="K2094" s="15"/>
      <c r="L2094" s="11"/>
      <c r="M2094" s="12"/>
      <c r="N2094" s="27"/>
      <c r="O2094" s="32"/>
      <c r="P2094" s="37"/>
      <c r="Q2094" s="5" t="s">
        <v>0</v>
      </c>
      <c r="R2094" s="21"/>
      <c r="S2094" s="22" t="s">
        <v>18</v>
      </c>
      <c r="T2094" s="22">
        <f>SUM(C2094:C2097,F2094:F2097,I2094:I2097,N2094:N2097)</f>
        <v>0</v>
      </c>
      <c r="U2094" s="21"/>
      <c r="W2094" s="22" t="s">
        <v>0</v>
      </c>
      <c r="X2094" s="22">
        <f>SUM(C2094:K2094,N2094:P2094)</f>
        <v>0</v>
      </c>
      <c r="Y2094" s="20"/>
      <c r="AD2094" s="22" t="s">
        <v>21</v>
      </c>
      <c r="AE2094" s="22">
        <f>SUM(C2094:E2097)</f>
        <v>0</v>
      </c>
    </row>
    <row r="2095" spans="2:31" ht="45" customHeight="1" x14ac:dyDescent="0.2">
      <c r="B2095" s="6" t="s">
        <v>1</v>
      </c>
      <c r="C2095" s="28"/>
      <c r="D2095" s="33"/>
      <c r="E2095" s="47"/>
      <c r="F2095" s="51"/>
      <c r="G2095" s="33"/>
      <c r="H2095" s="47"/>
      <c r="I2095" s="43"/>
      <c r="J2095" s="33"/>
      <c r="K2095" s="16"/>
      <c r="L2095" s="13"/>
      <c r="M2095" s="14"/>
      <c r="N2095" s="28"/>
      <c r="O2095" s="33"/>
      <c r="P2095" s="38"/>
      <c r="Q2095" s="7" t="s">
        <v>1</v>
      </c>
      <c r="R2095" s="21"/>
      <c r="S2095" s="22" t="s">
        <v>19</v>
      </c>
      <c r="T2095" s="22">
        <f>SUM(D2094:D2097,G2094:G2097,J2094:J2097,O2094:O2097)</f>
        <v>0</v>
      </c>
      <c r="U2095" s="21"/>
      <c r="W2095" s="22" t="s">
        <v>17</v>
      </c>
      <c r="X2095" s="22">
        <f t="shared" ref="X2095:X2097" si="820">SUM(C2095:K2095,N2095:P2095)</f>
        <v>0</v>
      </c>
      <c r="Y2095" s="20"/>
      <c r="AD2095" s="22" t="s">
        <v>22</v>
      </c>
      <c r="AE2095" s="22">
        <f>SUM(F2094:H2097)</f>
        <v>0</v>
      </c>
    </row>
    <row r="2096" spans="2:31" ht="45" customHeight="1" x14ac:dyDescent="0.2">
      <c r="B2096" s="6" t="s">
        <v>2</v>
      </c>
      <c r="C2096" s="28"/>
      <c r="D2096" s="33"/>
      <c r="E2096" s="47"/>
      <c r="F2096" s="51"/>
      <c r="G2096" s="33"/>
      <c r="H2096" s="47"/>
      <c r="I2096" s="43"/>
      <c r="J2096" s="33"/>
      <c r="K2096" s="16"/>
      <c r="L2096" s="13"/>
      <c r="M2096" s="14"/>
      <c r="N2096" s="28"/>
      <c r="O2096" s="33"/>
      <c r="P2096" s="38"/>
      <c r="Q2096" s="7" t="s">
        <v>2</v>
      </c>
      <c r="R2096" s="21"/>
      <c r="S2096" s="22" t="s">
        <v>20</v>
      </c>
      <c r="T2096" s="22">
        <f>SUM(E2094:E2097,H2094:H2097,K2094:K2097,P2094:P2097)</f>
        <v>0</v>
      </c>
      <c r="U2096" s="21"/>
      <c r="W2096" s="22" t="s">
        <v>2</v>
      </c>
      <c r="X2096" s="22">
        <f t="shared" si="820"/>
        <v>0</v>
      </c>
      <c r="Y2096" s="20"/>
      <c r="AD2096" s="22" t="s">
        <v>23</v>
      </c>
      <c r="AE2096" s="22">
        <f>SUM(I2094:K2097)</f>
        <v>0</v>
      </c>
    </row>
    <row r="2097" spans="2:35" ht="45" customHeight="1" thickBot="1" x14ac:dyDescent="0.25">
      <c r="B2097" s="8" t="s">
        <v>3</v>
      </c>
      <c r="C2097" s="29"/>
      <c r="D2097" s="34"/>
      <c r="E2097" s="48"/>
      <c r="F2097" s="52"/>
      <c r="G2097" s="34"/>
      <c r="H2097" s="48"/>
      <c r="I2097" s="44"/>
      <c r="J2097" s="34"/>
      <c r="K2097" s="17"/>
      <c r="L2097" s="9" t="s">
        <v>13</v>
      </c>
      <c r="M2097" s="2">
        <f>SUM(C2094:K2097,N2094:P2097)</f>
        <v>0</v>
      </c>
      <c r="N2097" s="29"/>
      <c r="O2097" s="34"/>
      <c r="P2097" s="39"/>
      <c r="Q2097" s="10" t="s">
        <v>3</v>
      </c>
      <c r="R2097" s="21"/>
      <c r="S2097" s="21"/>
      <c r="T2097" s="21"/>
      <c r="U2097" s="21"/>
      <c r="W2097" s="22" t="s">
        <v>3</v>
      </c>
      <c r="X2097" s="22">
        <f t="shared" si="820"/>
        <v>0</v>
      </c>
      <c r="Y2097" s="20"/>
      <c r="AD2097" s="22" t="s">
        <v>24</v>
      </c>
      <c r="AE2097" s="22">
        <f>SUM(N2094:P2097)</f>
        <v>0</v>
      </c>
    </row>
    <row r="2098" spans="2:35" ht="45" customHeight="1" x14ac:dyDescent="0.2">
      <c r="B2098" s="18"/>
      <c r="C2098" s="26" t="s">
        <v>4</v>
      </c>
      <c r="D2098" s="31" t="s">
        <v>5</v>
      </c>
      <c r="E2098" s="45" t="s">
        <v>6</v>
      </c>
      <c r="F2098" s="49" t="s">
        <v>7</v>
      </c>
      <c r="G2098" s="31" t="s">
        <v>8</v>
      </c>
      <c r="H2098" s="45" t="s">
        <v>9</v>
      </c>
      <c r="I2098" s="40" t="s">
        <v>10</v>
      </c>
      <c r="J2098" s="41" t="s">
        <v>11</v>
      </c>
      <c r="K2098" s="3" t="s">
        <v>12</v>
      </c>
      <c r="L2098" s="72">
        <f>L2093</f>
        <v>43310</v>
      </c>
      <c r="M2098" s="73"/>
      <c r="N2098" s="26" t="s">
        <v>14</v>
      </c>
      <c r="O2098" s="31" t="s">
        <v>15</v>
      </c>
      <c r="P2098" s="36" t="s">
        <v>16</v>
      </c>
      <c r="Q2098" s="19"/>
      <c r="R2098" s="21"/>
      <c r="S2098" s="21"/>
      <c r="T2098" s="21"/>
      <c r="U2098" s="21"/>
      <c r="W2098" s="20"/>
      <c r="X2098" s="20"/>
      <c r="Y2098" s="20"/>
      <c r="Z2098" s="22" t="s">
        <v>18</v>
      </c>
      <c r="AA2098" s="22" t="s">
        <v>19</v>
      </c>
      <c r="AB2098" s="22" t="s">
        <v>20</v>
      </c>
      <c r="AD2098" s="20"/>
      <c r="AE2098" s="20"/>
      <c r="AG2098" s="22" t="s">
        <v>18</v>
      </c>
      <c r="AH2098" s="22" t="s">
        <v>19</v>
      </c>
      <c r="AI2098" s="22" t="s">
        <v>20</v>
      </c>
    </row>
    <row r="2099" spans="2:35" ht="45" customHeight="1" x14ac:dyDescent="0.2">
      <c r="B2099" s="4" t="s">
        <v>0</v>
      </c>
      <c r="C2099" s="27"/>
      <c r="D2099" s="32"/>
      <c r="E2099" s="46"/>
      <c r="F2099" s="50"/>
      <c r="G2099" s="32"/>
      <c r="H2099" s="46"/>
      <c r="I2099" s="42"/>
      <c r="J2099" s="32"/>
      <c r="K2099" s="15"/>
      <c r="L2099" s="11"/>
      <c r="M2099" s="12"/>
      <c r="N2099" s="27"/>
      <c r="O2099" s="32"/>
      <c r="P2099" s="37"/>
      <c r="Q2099" s="5" t="s">
        <v>0</v>
      </c>
      <c r="R2099" s="21"/>
      <c r="S2099" s="22" t="s">
        <v>18</v>
      </c>
      <c r="T2099" s="22">
        <f>SUM(C2099:C2102,F2099:F2102,I2099:I2102,N2099:N2102)</f>
        <v>0</v>
      </c>
      <c r="U2099" s="23">
        <f>SUM(T2034,T2039,T2044,T2049,T2054,T2059,T2064,T2069,T2074,T2079,T2084,T2089,T2094,T2099)</f>
        <v>0</v>
      </c>
      <c r="W2099" s="22" t="s">
        <v>0</v>
      </c>
      <c r="X2099" s="22">
        <f>SUM(C2099:K2099,N2099:P2099)</f>
        <v>0</v>
      </c>
      <c r="Y2099" s="23">
        <f>SUM(X2034,X2039,X2044,X2049,X2054,X2059,X2064,X2069,X2074,X2079,X2084,X2089,X2094,X2099)</f>
        <v>0</v>
      </c>
      <c r="Z2099" s="22">
        <f>SUM(C2034,F2034,I2034,N2034,N2039,I2039,F2039,C2039,C2044,F2044,I2044,N2044,N2049,I2049,F2049,C2049,C2054,F2054,I2054,N2054,N2059,I2059,F2059,C2059,C2064,F2064,I2064,N2064,N2069,I2069,F2069,C2069,C2074,F2074,I2074,N2074,N2079,I2079,F2079,C2079,C2084,F2084,I2084,N2084,N2089,I2089,F2089,C2089,C2094,F2094,I2094,N2094,N2099,I2099,F2099,C2099)</f>
        <v>0</v>
      </c>
      <c r="AA2099" s="22">
        <f>SUM(D2034,G2034,J2034,O2034,O2039,J2039,G2039,D2039,D2044,G2044,J2044,O2044,O2049,J2049,G2049,D2049,D2054,G2054,J2054,O2054,O2059,J2059,G2059,D2059,D2064,G2064,J2064,O2064,O2069,J2069,G2069,D2069,D2074,G2074,J2074,O2074,O2079,J2079,G2079,D2079,D2084,G2084,J2084,O2084,O2089,J2089,G2089,D2089,D2094,G2094,J2094,O2094,O2099,J2099,G2099,D2099)</f>
        <v>0</v>
      </c>
      <c r="AB2099" s="22">
        <f>SUM(E2034,H2034,K2034,P2034,P2039,K2039,H2039,E2039,E2044,H2044,K2044,P2044,P2049,K2049,H2049,E2049,E2054,H2054,K2054,P2054,P2059,K2059,H2059,E2059,E2064,H2064,K2064,P2064,P2069,K2069,H2069,E2069,E2074,H2074,K2074,P2074,P2079,K2079,H2079,E2079,E2084,H2084,K2084,P2084,P2089,K2089,H2089,E2089,E2094,H2094,K2094,P2094,P2099,K2099,H2099,E2099)</f>
        <v>0</v>
      </c>
      <c r="AD2099" s="22" t="s">
        <v>21</v>
      </c>
      <c r="AE2099" s="22">
        <f>SUM(C2099:E2102)</f>
        <v>0</v>
      </c>
      <c r="AF2099" s="23">
        <f>SUM(AE2034,AE2039,AE2044,AE2049,AE2054,AE2059,AE2064,AE2069,AE2074,AE2079,AE2084,AE2089,AE2094,AE2099)</f>
        <v>0</v>
      </c>
      <c r="AG2099" s="22">
        <f>SUM(C2034:C2037,C2039:C2042,C2044:C2047,C2049:C2052,C2054:C2057,C2059:C2062,C2064:C2067,C2069:C2072,C2074:C2077,C2079:C2082,C2084:C2087,C2089:C2092,C2094:C2097,C2099:C2102)</f>
        <v>0</v>
      </c>
      <c r="AH2099" s="22">
        <f t="shared" ref="AH2099" si="821">SUM(D2034:D2037,D2039:D2042,D2044:D2047,D2049:D2052,D2054:D2057,D2059:D2062,D2064:D2067,D2069:D2072,D2074:D2077,D2079:D2082,D2084:D2087,D2089:D2092,D2094:D2097,D2099:D2102)</f>
        <v>0</v>
      </c>
      <c r="AI2099" s="22">
        <f t="shared" ref="AI2099" si="822">SUM(E2034:E2037,E2039:E2042,E2044:E2047,E2049:E2052,E2054:E2057,E2059:E2062,E2064:E2067,E2069:E2072,E2074:E2077,E2079:E2082,E2084:E2087,E2089:E2092,E2094:E2097,E2099:E2102)</f>
        <v>0</v>
      </c>
    </row>
    <row r="2100" spans="2:35" ht="45" customHeight="1" x14ac:dyDescent="0.2">
      <c r="B2100" s="6" t="s">
        <v>1</v>
      </c>
      <c r="C2100" s="28"/>
      <c r="D2100" s="33"/>
      <c r="E2100" s="47"/>
      <c r="F2100" s="51"/>
      <c r="G2100" s="33"/>
      <c r="H2100" s="47"/>
      <c r="I2100" s="43"/>
      <c r="J2100" s="33"/>
      <c r="K2100" s="16"/>
      <c r="L2100" s="13"/>
      <c r="M2100" s="14"/>
      <c r="N2100" s="28"/>
      <c r="O2100" s="33"/>
      <c r="P2100" s="38"/>
      <c r="Q2100" s="7" t="s">
        <v>1</v>
      </c>
      <c r="R2100" s="21"/>
      <c r="S2100" s="22" t="s">
        <v>19</v>
      </c>
      <c r="T2100" s="22">
        <f>SUM(D2099:D2102,G2099:G2102,J2099:J2102,O2099:O2102)</f>
        <v>0</v>
      </c>
      <c r="U2100" s="23">
        <f t="shared" ref="U2100:U2101" si="823">SUM(T2035,T2040,T2045,T2050,T2055,T2060,T2065,T2070,T2075,T2080,T2085,T2090,T2095,T2100)</f>
        <v>0</v>
      </c>
      <c r="W2100" s="22" t="s">
        <v>17</v>
      </c>
      <c r="X2100" s="22">
        <f t="shared" ref="X2100:X2102" si="824">SUM(C2100:K2100,N2100:P2100)</f>
        <v>0</v>
      </c>
      <c r="Y2100" s="23">
        <f t="shared" ref="Y2100:Y2102" si="825">SUM(X2035,X2040,X2045,X2050,X2055,X2060,X2065,X2070,X2075,X2080,X2085,X2090,X2095,X2100)</f>
        <v>0</v>
      </c>
      <c r="Z2100" s="22">
        <f t="shared" ref="Z2100:Z2102" si="826">SUM(C2035,F2035,I2035,N2035,N2040,I2040,F2040,C2040,C2045,F2045,I2045,N2045,N2050,I2050,F2050,C2050,C2055,F2055,I2055,N2055,N2060,I2060,F2060,C2060,C2065,F2065,I2065,N2065,N2070,I2070,F2070,C2070,C2075,F2075,I2075,N2075,N2080,I2080,F2080,C2080,C2085,F2085,I2085,N2085,N2090,I2090,F2090,C2090,C2095,F2095,I2095,N2095,N2100,I2100,F2100,C2100)</f>
        <v>0</v>
      </c>
      <c r="AA2100" s="22">
        <f t="shared" ref="AA2100:AA2102" si="827">SUM(D2035,G2035,J2035,O2035,O2040,J2040,G2040,D2040,D2045,G2045,J2045,O2045,O2050,J2050,G2050,D2050,D2055,G2055,J2055,O2055,O2060,J2060,G2060,D2060,D2065,G2065,J2065,O2065,O2070,J2070,G2070,D2070,D2075,G2075,J2075,O2075,O2080,J2080,G2080,D2080,D2085,G2085,J2085,O2085,O2090,J2090,G2090,D2090,D2095,G2095,J2095,O2095,O2100,J2100,G2100,D2100)</f>
        <v>0</v>
      </c>
      <c r="AB2100" s="22">
        <f t="shared" ref="AB2100:AB2102" si="828">SUM(E2035,H2035,K2035,P2035,P2040,K2040,H2040,E2040,E2045,H2045,K2045,P2045,P2050,K2050,H2050,E2050,E2055,H2055,K2055,P2055,P2060,K2060,H2060,E2060,E2065,H2065,K2065,P2065,P2070,K2070,H2070,E2070,E2075,H2075,K2075,P2075,P2080,K2080,H2080,E2080,E2085,H2085,K2085,P2085,P2090,K2090,H2090,E2090,E2095,H2095,K2095,P2095,P2100,K2100,H2100,E2100)</f>
        <v>0</v>
      </c>
      <c r="AD2100" s="22" t="s">
        <v>22</v>
      </c>
      <c r="AE2100" s="22">
        <f>SUM(F2099:H2102)</f>
        <v>0</v>
      </c>
      <c r="AF2100" s="23">
        <f t="shared" ref="AF2100:AF2102" si="829">SUM(AE2035,AE2040,AE2045,AE2050,AE2055,AE2060,AE2065,AE2070,AE2075,AE2080,AE2085,AE2090,AE2095,AE2100)</f>
        <v>0</v>
      </c>
      <c r="AG2100" s="22">
        <f>SUM(F2034:F2037,F2039:F2042,F2044:F2047,F2049:F2052,F2054:F2057,F2059:F2062,F2064:F2067,F2069:F2072,F2074:F2077,F2079:F2082,F2084:F2087,F2089:F2092,F2094:F2097,F2099:F2102)</f>
        <v>0</v>
      </c>
      <c r="AH2100" s="22">
        <f t="shared" ref="AH2100" si="830">SUM(G2034:G2037,G2039:G2042,G2044:G2047,G2049:G2052,G2054:G2057,G2059:G2062,G2064:G2067,G2069:G2072,G2074:G2077,G2079:G2082,G2084:G2087,G2089:G2092,G2094:G2097,G2099:G2102)</f>
        <v>0</v>
      </c>
      <c r="AI2100" s="22">
        <f t="shared" ref="AI2100" si="831">SUM(H2034:H2037,H2039:H2042,H2044:H2047,H2049:H2052,H2054:H2057,H2059:H2062,H2064:H2067,H2069:H2072,H2074:H2077,H2079:H2082,H2084:H2087,H2089:H2092,H2094:H2097,H2099:H2102)</f>
        <v>0</v>
      </c>
    </row>
    <row r="2101" spans="2:35" ht="45" customHeight="1" x14ac:dyDescent="0.2">
      <c r="B2101" s="6" t="s">
        <v>2</v>
      </c>
      <c r="C2101" s="28"/>
      <c r="D2101" s="33"/>
      <c r="E2101" s="47"/>
      <c r="F2101" s="51"/>
      <c r="G2101" s="33"/>
      <c r="H2101" s="47"/>
      <c r="I2101" s="43"/>
      <c r="J2101" s="33"/>
      <c r="K2101" s="16"/>
      <c r="L2101" s="13"/>
      <c r="M2101" s="14"/>
      <c r="N2101" s="28"/>
      <c r="O2101" s="33"/>
      <c r="P2101" s="38"/>
      <c r="Q2101" s="7" t="s">
        <v>2</v>
      </c>
      <c r="R2101" s="21"/>
      <c r="S2101" s="22" t="s">
        <v>20</v>
      </c>
      <c r="T2101" s="22">
        <f>SUM(E2099:E2102,H2099:H2102,K2099:K2102,P2099:P2102)</f>
        <v>0</v>
      </c>
      <c r="U2101" s="23">
        <f t="shared" si="823"/>
        <v>0</v>
      </c>
      <c r="W2101" s="22" t="s">
        <v>2</v>
      </c>
      <c r="X2101" s="22">
        <f t="shared" si="824"/>
        <v>0</v>
      </c>
      <c r="Y2101" s="23">
        <f t="shared" si="825"/>
        <v>0</v>
      </c>
      <c r="Z2101" s="22">
        <f t="shared" si="826"/>
        <v>0</v>
      </c>
      <c r="AA2101" s="22">
        <f t="shared" si="827"/>
        <v>0</v>
      </c>
      <c r="AB2101" s="22">
        <f t="shared" si="828"/>
        <v>0</v>
      </c>
      <c r="AD2101" s="22" t="s">
        <v>23</v>
      </c>
      <c r="AE2101" s="22">
        <f>SUM(I2099:K2102)</f>
        <v>0</v>
      </c>
      <c r="AF2101" s="23">
        <f t="shared" si="829"/>
        <v>0</v>
      </c>
      <c r="AG2101" s="22">
        <f>SUM(I2034:I2037,I2039:I2042,I2044:I2047,I2049:I2052,I2054:I2057,I2059:I2062,I2064:I2067,I2069:I2072,I2074:I2077,I2079:I2082,I2084:I2087,I2089:I2092,I2094:I2097,I2099:I2102)</f>
        <v>0</v>
      </c>
      <c r="AH2101" s="22">
        <f t="shared" ref="AH2101" si="832">SUM(J2034:J2037,J2039:J2042,J2044:J2047,J2049:J2052,J2054:J2057,J2059:J2062,J2064:J2067,J2069:J2072,J2074:J2077,J2079:J2082,J2084:J2087,J2089:J2092,J2094:J2097,J2099:J2102)</f>
        <v>0</v>
      </c>
      <c r="AI2101" s="22">
        <f t="shared" ref="AI2101" si="833">SUM(K2034:K2037,K2039:K2042,K2044:K2047,K2049:K2052,K2054:K2057,K2059:K2062,K2064:K2067,K2069:K2072,K2074:K2077,K2079:K2082,K2084:K2087,K2089:K2092,K2094:K2097,K2099:K2102)</f>
        <v>0</v>
      </c>
    </row>
    <row r="2102" spans="2:35" ht="45" customHeight="1" thickBot="1" x14ac:dyDescent="0.25">
      <c r="B2102" s="8" t="s">
        <v>3</v>
      </c>
      <c r="C2102" s="29"/>
      <c r="D2102" s="34"/>
      <c r="E2102" s="48"/>
      <c r="F2102" s="52"/>
      <c r="G2102" s="34"/>
      <c r="H2102" s="48"/>
      <c r="I2102" s="44"/>
      <c r="J2102" s="34"/>
      <c r="K2102" s="17"/>
      <c r="L2102" s="9" t="s">
        <v>13</v>
      </c>
      <c r="M2102" s="2">
        <f>SUM(C2099:K2102,N2099:P2102)</f>
        <v>0</v>
      </c>
      <c r="N2102" s="29"/>
      <c r="O2102" s="34"/>
      <c r="P2102" s="39"/>
      <c r="Q2102" s="10" t="s">
        <v>3</v>
      </c>
      <c r="R2102" s="21"/>
      <c r="S2102" s="21"/>
      <c r="T2102" s="21"/>
      <c r="U2102" s="21"/>
      <c r="W2102" s="22" t="s">
        <v>3</v>
      </c>
      <c r="X2102" s="22">
        <f t="shared" si="824"/>
        <v>0</v>
      </c>
      <c r="Y2102" s="23">
        <f t="shared" si="825"/>
        <v>0</v>
      </c>
      <c r="Z2102" s="22">
        <f t="shared" si="826"/>
        <v>0</v>
      </c>
      <c r="AA2102" s="22">
        <f t="shared" si="827"/>
        <v>0</v>
      </c>
      <c r="AB2102" s="22">
        <f t="shared" si="828"/>
        <v>0</v>
      </c>
      <c r="AD2102" s="22" t="s">
        <v>24</v>
      </c>
      <c r="AE2102" s="22">
        <f>SUM(N2099:P2102)</f>
        <v>0</v>
      </c>
      <c r="AF2102" s="23">
        <f t="shared" si="829"/>
        <v>0</v>
      </c>
      <c r="AG2102" s="22">
        <f>SUM(N2034:N2037,N2039:N2042,N2044:N2047,N2049:N2052,N2054:N2057,N2059:N2062,N2064:N2067,N2069:N2072,N2074:N2077,N2079:N2082,N2084:N2087,N2089:N2092,N2094:N2097,N2099:N2102)</f>
        <v>0</v>
      </c>
      <c r="AH2102" s="22">
        <f t="shared" ref="AH2102" si="834">SUM(O2034:O2037,O2039:O2042,O2044:O2047,O2049:O2052,O2054:O2057,O2059:O2062,O2064:O2067,O2069:O2072,O2074:O2077,O2079:O2082,O2084:O2087,O2089:O2092,O2094:O2097,O2099:O2102)</f>
        <v>0</v>
      </c>
      <c r="AI2102" s="22">
        <f t="shared" ref="AI2102" si="835">SUM(P2034:P2037,P2039:P2042,P2044:P2047,P2049:P2052,P2054:P2057,P2059:P2062,P2064:P2067,P2069:P2072,P2074:P2077,P2079:P2082,P2084:P2087,P2089:P2092,P2094:P2097,P2099:P2102)</f>
        <v>0</v>
      </c>
    </row>
    <row r="2103" spans="2:35" ht="45" customHeight="1" x14ac:dyDescent="0.2">
      <c r="B2103" s="18"/>
      <c r="C2103" s="26" t="s">
        <v>4</v>
      </c>
      <c r="D2103" s="31" t="s">
        <v>5</v>
      </c>
      <c r="E2103" s="45" t="s">
        <v>6</v>
      </c>
      <c r="F2103" s="49" t="s">
        <v>7</v>
      </c>
      <c r="G2103" s="31" t="s">
        <v>8</v>
      </c>
      <c r="H2103" s="45" t="s">
        <v>9</v>
      </c>
      <c r="I2103" s="40" t="s">
        <v>10</v>
      </c>
      <c r="J2103" s="41" t="s">
        <v>11</v>
      </c>
      <c r="K2103" s="3" t="s">
        <v>12</v>
      </c>
      <c r="L2103" s="72">
        <f>L2098+1</f>
        <v>43311</v>
      </c>
      <c r="M2103" s="73"/>
      <c r="N2103" s="26" t="s">
        <v>14</v>
      </c>
      <c r="O2103" s="31" t="s">
        <v>15</v>
      </c>
      <c r="P2103" s="36" t="s">
        <v>16</v>
      </c>
      <c r="Q2103" s="19"/>
      <c r="R2103" s="21"/>
      <c r="S2103" s="21"/>
      <c r="T2103" s="21"/>
      <c r="U2103" s="21"/>
      <c r="W2103" s="20"/>
      <c r="X2103" s="20"/>
      <c r="Y2103" s="20"/>
      <c r="AD2103" s="20"/>
      <c r="AE2103" s="20"/>
    </row>
    <row r="2104" spans="2:35" ht="45" customHeight="1" x14ac:dyDescent="0.2">
      <c r="B2104" s="4" t="s">
        <v>0</v>
      </c>
      <c r="C2104" s="27"/>
      <c r="D2104" s="32"/>
      <c r="E2104" s="46"/>
      <c r="F2104" s="50"/>
      <c r="G2104" s="32"/>
      <c r="H2104" s="46"/>
      <c r="I2104" s="42"/>
      <c r="J2104" s="32"/>
      <c r="K2104" s="15"/>
      <c r="L2104" s="11"/>
      <c r="M2104" s="12"/>
      <c r="N2104" s="27"/>
      <c r="O2104" s="32"/>
      <c r="P2104" s="37"/>
      <c r="Q2104" s="5" t="s">
        <v>0</v>
      </c>
      <c r="R2104" s="21"/>
      <c r="S2104" s="22" t="s">
        <v>18</v>
      </c>
      <c r="T2104" s="22">
        <f>SUM(C2104:C2107,F2104:F2107,I2104:I2107,N2104:N2107)</f>
        <v>0</v>
      </c>
      <c r="U2104" s="21"/>
      <c r="W2104" s="22" t="s">
        <v>0</v>
      </c>
      <c r="X2104" s="22">
        <f>SUM(C2104:K2104,N2104:P2104)</f>
        <v>0</v>
      </c>
      <c r="Y2104" s="20"/>
      <c r="AD2104" s="22" t="s">
        <v>21</v>
      </c>
      <c r="AE2104" s="22">
        <f>SUM(C2104:E2107)</f>
        <v>0</v>
      </c>
    </row>
    <row r="2105" spans="2:35" ht="45" customHeight="1" x14ac:dyDescent="0.2">
      <c r="B2105" s="6" t="s">
        <v>1</v>
      </c>
      <c r="C2105" s="28"/>
      <c r="D2105" s="33"/>
      <c r="E2105" s="47"/>
      <c r="F2105" s="51"/>
      <c r="G2105" s="33"/>
      <c r="H2105" s="47"/>
      <c r="I2105" s="43"/>
      <c r="J2105" s="33"/>
      <c r="K2105" s="16"/>
      <c r="L2105" s="13"/>
      <c r="M2105" s="14"/>
      <c r="N2105" s="28"/>
      <c r="O2105" s="33"/>
      <c r="P2105" s="38"/>
      <c r="Q2105" s="7" t="s">
        <v>1</v>
      </c>
      <c r="R2105" s="21"/>
      <c r="S2105" s="22" t="s">
        <v>19</v>
      </c>
      <c r="T2105" s="22">
        <f>SUM(D2104:D2107,G2104:G2107,J2104:J2107,O2104:O2107)</f>
        <v>0</v>
      </c>
      <c r="U2105" s="21"/>
      <c r="W2105" s="22" t="s">
        <v>17</v>
      </c>
      <c r="X2105" s="22">
        <f t="shared" ref="X2105:X2107" si="836">SUM(C2105:K2105,N2105:P2105)</f>
        <v>0</v>
      </c>
      <c r="Y2105" s="20"/>
      <c r="AD2105" s="22" t="s">
        <v>22</v>
      </c>
      <c r="AE2105" s="22">
        <f>SUM(F2104:H2107)</f>
        <v>0</v>
      </c>
    </row>
    <row r="2106" spans="2:35" ht="45" customHeight="1" x14ac:dyDescent="0.2">
      <c r="B2106" s="6" t="s">
        <v>2</v>
      </c>
      <c r="C2106" s="28"/>
      <c r="D2106" s="33"/>
      <c r="E2106" s="47"/>
      <c r="F2106" s="51"/>
      <c r="G2106" s="33"/>
      <c r="H2106" s="47"/>
      <c r="I2106" s="43"/>
      <c r="J2106" s="33"/>
      <c r="K2106" s="16"/>
      <c r="L2106" s="13"/>
      <c r="M2106" s="14"/>
      <c r="N2106" s="28"/>
      <c r="O2106" s="33"/>
      <c r="P2106" s="38"/>
      <c r="Q2106" s="7" t="s">
        <v>2</v>
      </c>
      <c r="R2106" s="21"/>
      <c r="S2106" s="22" t="s">
        <v>20</v>
      </c>
      <c r="T2106" s="22">
        <f>SUM(E2104:E2107,H2104:H2107,K2104:K2107,P2104:P2107)</f>
        <v>0</v>
      </c>
      <c r="U2106" s="21"/>
      <c r="W2106" s="22" t="s">
        <v>2</v>
      </c>
      <c r="X2106" s="22">
        <f t="shared" si="836"/>
        <v>0</v>
      </c>
      <c r="Y2106" s="20"/>
      <c r="AD2106" s="22" t="s">
        <v>23</v>
      </c>
      <c r="AE2106" s="22">
        <f>SUM(I2104:K2107)</f>
        <v>0</v>
      </c>
    </row>
    <row r="2107" spans="2:35" ht="45" customHeight="1" thickBot="1" x14ac:dyDescent="0.25">
      <c r="B2107" s="8" t="s">
        <v>3</v>
      </c>
      <c r="C2107" s="29"/>
      <c r="D2107" s="34"/>
      <c r="E2107" s="48"/>
      <c r="F2107" s="52"/>
      <c r="G2107" s="34"/>
      <c r="H2107" s="48"/>
      <c r="I2107" s="44"/>
      <c r="J2107" s="34"/>
      <c r="K2107" s="17"/>
      <c r="L2107" s="9" t="s">
        <v>13</v>
      </c>
      <c r="M2107" s="2">
        <f>SUM(C2104:K2107,N2104:P2107)</f>
        <v>0</v>
      </c>
      <c r="N2107" s="29"/>
      <c r="O2107" s="34"/>
      <c r="P2107" s="39"/>
      <c r="Q2107" s="10" t="s">
        <v>3</v>
      </c>
      <c r="R2107" s="21"/>
      <c r="S2107" s="21"/>
      <c r="T2107" s="21"/>
      <c r="U2107" s="21"/>
      <c r="W2107" s="22" t="s">
        <v>3</v>
      </c>
      <c r="X2107" s="22">
        <f t="shared" si="836"/>
        <v>0</v>
      </c>
      <c r="Y2107" s="20"/>
      <c r="AD2107" s="22" t="s">
        <v>24</v>
      </c>
      <c r="AE2107" s="22">
        <f>SUM(N2104:P2107)</f>
        <v>0</v>
      </c>
    </row>
    <row r="2108" spans="2:35" ht="45" customHeight="1" x14ac:dyDescent="0.2">
      <c r="B2108" s="18"/>
      <c r="C2108" s="26" t="s">
        <v>4</v>
      </c>
      <c r="D2108" s="31" t="s">
        <v>5</v>
      </c>
      <c r="E2108" s="45" t="s">
        <v>6</v>
      </c>
      <c r="F2108" s="49" t="s">
        <v>7</v>
      </c>
      <c r="G2108" s="31" t="s">
        <v>8</v>
      </c>
      <c r="H2108" s="45" t="s">
        <v>9</v>
      </c>
      <c r="I2108" s="40" t="s">
        <v>10</v>
      </c>
      <c r="J2108" s="41" t="s">
        <v>11</v>
      </c>
      <c r="K2108" s="3" t="s">
        <v>12</v>
      </c>
      <c r="L2108" s="72">
        <f>L2103</f>
        <v>43311</v>
      </c>
      <c r="M2108" s="73"/>
      <c r="N2108" s="26" t="s">
        <v>14</v>
      </c>
      <c r="O2108" s="31" t="s">
        <v>15</v>
      </c>
      <c r="P2108" s="36" t="s">
        <v>16</v>
      </c>
      <c r="Q2108" s="19"/>
      <c r="R2108" s="21"/>
      <c r="S2108" s="21"/>
      <c r="T2108" s="21"/>
      <c r="U2108" s="21"/>
      <c r="W2108" s="20"/>
      <c r="X2108" s="20"/>
      <c r="Y2108" s="20"/>
      <c r="AD2108" s="20"/>
      <c r="AE2108" s="20"/>
    </row>
    <row r="2109" spans="2:35" ht="45" customHeight="1" x14ac:dyDescent="0.2">
      <c r="B2109" s="4" t="s">
        <v>0</v>
      </c>
      <c r="C2109" s="27"/>
      <c r="D2109" s="32"/>
      <c r="E2109" s="46"/>
      <c r="F2109" s="50"/>
      <c r="G2109" s="32"/>
      <c r="H2109" s="46"/>
      <c r="I2109" s="42"/>
      <c r="J2109" s="32"/>
      <c r="K2109" s="15"/>
      <c r="L2109" s="11"/>
      <c r="M2109" s="12"/>
      <c r="N2109" s="27"/>
      <c r="O2109" s="32"/>
      <c r="P2109" s="37"/>
      <c r="Q2109" s="5" t="s">
        <v>0</v>
      </c>
      <c r="R2109" s="21"/>
      <c r="S2109" s="22" t="s">
        <v>18</v>
      </c>
      <c r="T2109" s="22">
        <f>SUM(C2109:C2112,F2109:F2112,I2109:I2112,N2109:N2112)</f>
        <v>0</v>
      </c>
      <c r="U2109" s="21"/>
      <c r="W2109" s="22" t="s">
        <v>0</v>
      </c>
      <c r="X2109" s="22">
        <f>SUM(C2109:K2109,N2109:P2109)</f>
        <v>0</v>
      </c>
      <c r="Y2109" s="20"/>
      <c r="AD2109" s="22" t="s">
        <v>21</v>
      </c>
      <c r="AE2109" s="22">
        <f>SUM(C2109:E2112)</f>
        <v>0</v>
      </c>
    </row>
    <row r="2110" spans="2:35" ht="45" customHeight="1" x14ac:dyDescent="0.2">
      <c r="B2110" s="6" t="s">
        <v>1</v>
      </c>
      <c r="C2110" s="28"/>
      <c r="D2110" s="33"/>
      <c r="E2110" s="47"/>
      <c r="F2110" s="51"/>
      <c r="G2110" s="33"/>
      <c r="H2110" s="47"/>
      <c r="I2110" s="43"/>
      <c r="J2110" s="33"/>
      <c r="K2110" s="16"/>
      <c r="L2110" s="13"/>
      <c r="M2110" s="14"/>
      <c r="N2110" s="28"/>
      <c r="O2110" s="33"/>
      <c r="P2110" s="38"/>
      <c r="Q2110" s="7" t="s">
        <v>1</v>
      </c>
      <c r="R2110" s="21"/>
      <c r="S2110" s="22" t="s">
        <v>19</v>
      </c>
      <c r="T2110" s="22">
        <f>SUM(D2109:D2112,G2109:G2112,J2109:J2112,O2109:O2112)</f>
        <v>0</v>
      </c>
      <c r="U2110" s="21"/>
      <c r="W2110" s="22" t="s">
        <v>17</v>
      </c>
      <c r="X2110" s="22">
        <f t="shared" ref="X2110:X2112" si="837">SUM(C2110:K2110,N2110:P2110)</f>
        <v>0</v>
      </c>
      <c r="Y2110" s="20"/>
      <c r="AD2110" s="22" t="s">
        <v>22</v>
      </c>
      <c r="AE2110" s="22">
        <f>SUM(F2109:H2112)</f>
        <v>0</v>
      </c>
    </row>
    <row r="2111" spans="2:35" ht="45" customHeight="1" x14ac:dyDescent="0.2">
      <c r="B2111" s="6" t="s">
        <v>2</v>
      </c>
      <c r="C2111" s="28"/>
      <c r="D2111" s="33"/>
      <c r="E2111" s="47"/>
      <c r="F2111" s="51"/>
      <c r="G2111" s="33"/>
      <c r="H2111" s="47"/>
      <c r="I2111" s="43"/>
      <c r="J2111" s="33"/>
      <c r="K2111" s="16"/>
      <c r="L2111" s="13"/>
      <c r="M2111" s="14"/>
      <c r="N2111" s="28"/>
      <c r="O2111" s="33"/>
      <c r="P2111" s="38"/>
      <c r="Q2111" s="7" t="s">
        <v>2</v>
      </c>
      <c r="R2111" s="21"/>
      <c r="S2111" s="22" t="s">
        <v>20</v>
      </c>
      <c r="T2111" s="22">
        <f>SUM(E2109:E2112,H2109:H2112,K2109:K2112,P2109:P2112)</f>
        <v>0</v>
      </c>
      <c r="U2111" s="21"/>
      <c r="W2111" s="22" t="s">
        <v>2</v>
      </c>
      <c r="X2111" s="22">
        <f t="shared" si="837"/>
        <v>0</v>
      </c>
      <c r="Y2111" s="20"/>
      <c r="AD2111" s="22" t="s">
        <v>23</v>
      </c>
      <c r="AE2111" s="22">
        <f>SUM(I2109:K2112)</f>
        <v>0</v>
      </c>
    </row>
    <row r="2112" spans="2:35" ht="45" customHeight="1" thickBot="1" x14ac:dyDescent="0.25">
      <c r="B2112" s="8" t="s">
        <v>3</v>
      </c>
      <c r="C2112" s="29"/>
      <c r="D2112" s="34"/>
      <c r="E2112" s="48"/>
      <c r="F2112" s="52"/>
      <c r="G2112" s="34"/>
      <c r="H2112" s="48"/>
      <c r="I2112" s="44"/>
      <c r="J2112" s="34"/>
      <c r="K2112" s="17"/>
      <c r="L2112" s="9" t="s">
        <v>13</v>
      </c>
      <c r="M2112" s="2">
        <f>SUM(C2109:K2112,N2109:P2112)</f>
        <v>0</v>
      </c>
      <c r="N2112" s="29"/>
      <c r="O2112" s="34"/>
      <c r="P2112" s="39"/>
      <c r="Q2112" s="10" t="s">
        <v>3</v>
      </c>
      <c r="R2112" s="21"/>
      <c r="S2112" s="21"/>
      <c r="T2112" s="21"/>
      <c r="U2112" s="21"/>
      <c r="W2112" s="22" t="s">
        <v>3</v>
      </c>
      <c r="X2112" s="22">
        <f t="shared" si="837"/>
        <v>0</v>
      </c>
      <c r="Y2112" s="20"/>
      <c r="AD2112" s="22" t="s">
        <v>24</v>
      </c>
      <c r="AE2112" s="22">
        <f>SUM(N2109:P2112)</f>
        <v>0</v>
      </c>
    </row>
    <row r="2113" spans="2:31" ht="45" customHeight="1" x14ac:dyDescent="0.2">
      <c r="B2113" s="18"/>
      <c r="C2113" s="26" t="s">
        <v>4</v>
      </c>
      <c r="D2113" s="31" t="s">
        <v>5</v>
      </c>
      <c r="E2113" s="45" t="s">
        <v>6</v>
      </c>
      <c r="F2113" s="49" t="s">
        <v>7</v>
      </c>
      <c r="G2113" s="31" t="s">
        <v>8</v>
      </c>
      <c r="H2113" s="45" t="s">
        <v>9</v>
      </c>
      <c r="I2113" s="40" t="s">
        <v>10</v>
      </c>
      <c r="J2113" s="41" t="s">
        <v>11</v>
      </c>
      <c r="K2113" s="3" t="s">
        <v>12</v>
      </c>
      <c r="L2113" s="72">
        <f>L2108+1</f>
        <v>43312</v>
      </c>
      <c r="M2113" s="73"/>
      <c r="N2113" s="26" t="s">
        <v>14</v>
      </c>
      <c r="O2113" s="31" t="s">
        <v>15</v>
      </c>
      <c r="P2113" s="36" t="s">
        <v>16</v>
      </c>
      <c r="Q2113" s="19"/>
      <c r="R2113" s="21"/>
      <c r="S2113" s="21"/>
      <c r="T2113" s="21"/>
      <c r="U2113" s="21"/>
      <c r="W2113" s="20"/>
      <c r="X2113" s="20"/>
      <c r="Y2113" s="20"/>
      <c r="AD2113" s="20"/>
      <c r="AE2113" s="20"/>
    </row>
    <row r="2114" spans="2:31" ht="45" customHeight="1" x14ac:dyDescent="0.2">
      <c r="B2114" s="4" t="s">
        <v>0</v>
      </c>
      <c r="C2114" s="27"/>
      <c r="D2114" s="32"/>
      <c r="E2114" s="46"/>
      <c r="F2114" s="50"/>
      <c r="G2114" s="32"/>
      <c r="H2114" s="46"/>
      <c r="I2114" s="42"/>
      <c r="J2114" s="32"/>
      <c r="K2114" s="15"/>
      <c r="L2114" s="11"/>
      <c r="M2114" s="12"/>
      <c r="N2114" s="27"/>
      <c r="O2114" s="32"/>
      <c r="P2114" s="37"/>
      <c r="Q2114" s="5" t="s">
        <v>0</v>
      </c>
      <c r="R2114" s="21"/>
      <c r="S2114" s="22" t="s">
        <v>18</v>
      </c>
      <c r="T2114" s="22">
        <f>SUM(C2114:C2117,F2114:F2117,I2114:I2117,N2114:N2117)</f>
        <v>0</v>
      </c>
      <c r="U2114" s="21"/>
      <c r="W2114" s="22" t="s">
        <v>0</v>
      </c>
      <c r="X2114" s="22">
        <f>SUM(C2114:K2114,N2114:P2114)</f>
        <v>0</v>
      </c>
      <c r="Y2114" s="20"/>
      <c r="AD2114" s="22" t="s">
        <v>21</v>
      </c>
      <c r="AE2114" s="22">
        <f>SUM(C2114:E2117)</f>
        <v>0</v>
      </c>
    </row>
    <row r="2115" spans="2:31" ht="45" customHeight="1" x14ac:dyDescent="0.2">
      <c r="B2115" s="6" t="s">
        <v>1</v>
      </c>
      <c r="C2115" s="28"/>
      <c r="D2115" s="33"/>
      <c r="E2115" s="47"/>
      <c r="F2115" s="51"/>
      <c r="G2115" s="33"/>
      <c r="H2115" s="47"/>
      <c r="I2115" s="43"/>
      <c r="J2115" s="33"/>
      <c r="K2115" s="16"/>
      <c r="L2115" s="13"/>
      <c r="M2115" s="14"/>
      <c r="N2115" s="28"/>
      <c r="O2115" s="33"/>
      <c r="P2115" s="38"/>
      <c r="Q2115" s="7" t="s">
        <v>1</v>
      </c>
      <c r="R2115" s="21"/>
      <c r="S2115" s="22" t="s">
        <v>19</v>
      </c>
      <c r="T2115" s="22">
        <f>SUM(D2114:D2117,G2114:G2117,J2114:J2117,O2114:O2117)</f>
        <v>0</v>
      </c>
      <c r="U2115" s="21"/>
      <c r="W2115" s="22" t="s">
        <v>17</v>
      </c>
      <c r="X2115" s="22">
        <f t="shared" ref="X2115:X2117" si="838">SUM(C2115:K2115,N2115:P2115)</f>
        <v>0</v>
      </c>
      <c r="Y2115" s="20"/>
      <c r="AD2115" s="22" t="s">
        <v>22</v>
      </c>
      <c r="AE2115" s="22">
        <f>SUM(F2114:H2117)</f>
        <v>0</v>
      </c>
    </row>
    <row r="2116" spans="2:31" ht="45" customHeight="1" x14ac:dyDescent="0.2">
      <c r="B2116" s="6" t="s">
        <v>2</v>
      </c>
      <c r="C2116" s="28"/>
      <c r="D2116" s="33"/>
      <c r="E2116" s="47"/>
      <c r="F2116" s="51"/>
      <c r="G2116" s="33"/>
      <c r="H2116" s="47"/>
      <c r="I2116" s="43"/>
      <c r="J2116" s="33"/>
      <c r="K2116" s="16"/>
      <c r="L2116" s="13"/>
      <c r="M2116" s="14"/>
      <c r="N2116" s="28"/>
      <c r="O2116" s="33"/>
      <c r="P2116" s="38"/>
      <c r="Q2116" s="7" t="s">
        <v>2</v>
      </c>
      <c r="R2116" s="21"/>
      <c r="S2116" s="22" t="s">
        <v>20</v>
      </c>
      <c r="T2116" s="22">
        <f>SUM(E2114:E2117,H2114:H2117,K2114:K2117,P2114:P2117)</f>
        <v>0</v>
      </c>
      <c r="U2116" s="21"/>
      <c r="W2116" s="22" t="s">
        <v>2</v>
      </c>
      <c r="X2116" s="22">
        <f t="shared" si="838"/>
        <v>0</v>
      </c>
      <c r="Y2116" s="20"/>
      <c r="AD2116" s="22" t="s">
        <v>23</v>
      </c>
      <c r="AE2116" s="22">
        <f>SUM(I2114:K2117)</f>
        <v>0</v>
      </c>
    </row>
    <row r="2117" spans="2:31" ht="45" customHeight="1" thickBot="1" x14ac:dyDescent="0.25">
      <c r="B2117" s="8" t="s">
        <v>3</v>
      </c>
      <c r="C2117" s="29"/>
      <c r="D2117" s="34"/>
      <c r="E2117" s="48"/>
      <c r="F2117" s="52"/>
      <c r="G2117" s="34"/>
      <c r="H2117" s="48"/>
      <c r="I2117" s="44"/>
      <c r="J2117" s="34"/>
      <c r="K2117" s="17"/>
      <c r="L2117" s="9" t="s">
        <v>13</v>
      </c>
      <c r="M2117" s="2">
        <f>SUM(C2114:K2117,N2114:P2117)</f>
        <v>0</v>
      </c>
      <c r="N2117" s="29"/>
      <c r="O2117" s="34"/>
      <c r="P2117" s="39"/>
      <c r="Q2117" s="10" t="s">
        <v>3</v>
      </c>
      <c r="R2117" s="21"/>
      <c r="S2117" s="21"/>
      <c r="T2117" s="21"/>
      <c r="U2117" s="21"/>
      <c r="W2117" s="22" t="s">
        <v>3</v>
      </c>
      <c r="X2117" s="22">
        <f t="shared" si="838"/>
        <v>0</v>
      </c>
      <c r="Y2117" s="20"/>
      <c r="AD2117" s="22" t="s">
        <v>24</v>
      </c>
      <c r="AE2117" s="22">
        <f>SUM(N2114:P2117)</f>
        <v>0</v>
      </c>
    </row>
    <row r="2118" spans="2:31" ht="45" customHeight="1" x14ac:dyDescent="0.2">
      <c r="B2118" s="18"/>
      <c r="C2118" s="26" t="s">
        <v>4</v>
      </c>
      <c r="D2118" s="31" t="s">
        <v>5</v>
      </c>
      <c r="E2118" s="45" t="s">
        <v>6</v>
      </c>
      <c r="F2118" s="49" t="s">
        <v>7</v>
      </c>
      <c r="G2118" s="31" t="s">
        <v>8</v>
      </c>
      <c r="H2118" s="45" t="s">
        <v>9</v>
      </c>
      <c r="I2118" s="40" t="s">
        <v>10</v>
      </c>
      <c r="J2118" s="41" t="s">
        <v>11</v>
      </c>
      <c r="K2118" s="3" t="s">
        <v>12</v>
      </c>
      <c r="L2118" s="72">
        <f>L2113</f>
        <v>43312</v>
      </c>
      <c r="M2118" s="73"/>
      <c r="N2118" s="26" t="s">
        <v>14</v>
      </c>
      <c r="O2118" s="31" t="s">
        <v>15</v>
      </c>
      <c r="P2118" s="36" t="s">
        <v>16</v>
      </c>
      <c r="Q2118" s="19"/>
      <c r="R2118" s="21"/>
      <c r="S2118" s="21"/>
      <c r="T2118" s="21"/>
      <c r="U2118" s="21"/>
      <c r="W2118" s="20"/>
      <c r="X2118" s="20"/>
      <c r="Y2118" s="20"/>
      <c r="AD2118" s="20"/>
      <c r="AE2118" s="20"/>
    </row>
    <row r="2119" spans="2:31" ht="45" customHeight="1" x14ac:dyDescent="0.2">
      <c r="B2119" s="4" t="s">
        <v>0</v>
      </c>
      <c r="C2119" s="27"/>
      <c r="D2119" s="32"/>
      <c r="E2119" s="46"/>
      <c r="F2119" s="50"/>
      <c r="G2119" s="32"/>
      <c r="H2119" s="46"/>
      <c r="I2119" s="42"/>
      <c r="J2119" s="32"/>
      <c r="K2119" s="15"/>
      <c r="L2119" s="11"/>
      <c r="M2119" s="12"/>
      <c r="N2119" s="27"/>
      <c r="O2119" s="32"/>
      <c r="P2119" s="37"/>
      <c r="Q2119" s="5" t="s">
        <v>0</v>
      </c>
      <c r="R2119" s="21"/>
      <c r="S2119" s="22" t="s">
        <v>18</v>
      </c>
      <c r="T2119" s="22">
        <f>SUM(C2119:C2122,F2119:F2122,I2119:I2122,N2119:N2122)</f>
        <v>0</v>
      </c>
      <c r="U2119" s="21"/>
      <c r="W2119" s="22" t="s">
        <v>0</v>
      </c>
      <c r="X2119" s="22">
        <f>SUM(C2119:K2119,N2119:P2119)</f>
        <v>0</v>
      </c>
      <c r="Y2119" s="20"/>
      <c r="AD2119" s="22" t="s">
        <v>21</v>
      </c>
      <c r="AE2119" s="22">
        <f>SUM(C2119:E2122)</f>
        <v>0</v>
      </c>
    </row>
    <row r="2120" spans="2:31" ht="45" customHeight="1" x14ac:dyDescent="0.2">
      <c r="B2120" s="6" t="s">
        <v>1</v>
      </c>
      <c r="C2120" s="28"/>
      <c r="D2120" s="33"/>
      <c r="E2120" s="47"/>
      <c r="F2120" s="51"/>
      <c r="G2120" s="33"/>
      <c r="H2120" s="47"/>
      <c r="I2120" s="43"/>
      <c r="J2120" s="33"/>
      <c r="K2120" s="16"/>
      <c r="L2120" s="13"/>
      <c r="M2120" s="14"/>
      <c r="N2120" s="28"/>
      <c r="O2120" s="33"/>
      <c r="P2120" s="38"/>
      <c r="Q2120" s="7" t="s">
        <v>1</v>
      </c>
      <c r="R2120" s="21"/>
      <c r="S2120" s="22" t="s">
        <v>19</v>
      </c>
      <c r="T2120" s="22">
        <f>SUM(D2119:D2122,G2119:G2122,J2119:J2122,O2119:O2122)</f>
        <v>0</v>
      </c>
      <c r="U2120" s="21"/>
      <c r="W2120" s="22" t="s">
        <v>17</v>
      </c>
      <c r="X2120" s="22">
        <f t="shared" ref="X2120:X2122" si="839">SUM(C2120:K2120,N2120:P2120)</f>
        <v>0</v>
      </c>
      <c r="Y2120" s="20"/>
      <c r="AD2120" s="22" t="s">
        <v>22</v>
      </c>
      <c r="AE2120" s="22">
        <f>SUM(F2119:H2122)</f>
        <v>0</v>
      </c>
    </row>
    <row r="2121" spans="2:31" ht="45" customHeight="1" x14ac:dyDescent="0.2">
      <c r="B2121" s="6" t="s">
        <v>2</v>
      </c>
      <c r="C2121" s="28"/>
      <c r="D2121" s="33"/>
      <c r="E2121" s="47"/>
      <c r="F2121" s="51"/>
      <c r="G2121" s="33"/>
      <c r="H2121" s="47"/>
      <c r="I2121" s="43"/>
      <c r="J2121" s="33"/>
      <c r="K2121" s="16"/>
      <c r="L2121" s="13"/>
      <c r="M2121" s="14"/>
      <c r="N2121" s="28"/>
      <c r="O2121" s="33"/>
      <c r="P2121" s="38"/>
      <c r="Q2121" s="7" t="s">
        <v>2</v>
      </c>
      <c r="R2121" s="21"/>
      <c r="S2121" s="22" t="s">
        <v>20</v>
      </c>
      <c r="T2121" s="22">
        <f>SUM(E2119:E2122,H2119:H2122,K2119:K2122,P2119:P2122)</f>
        <v>0</v>
      </c>
      <c r="U2121" s="21"/>
      <c r="W2121" s="22" t="s">
        <v>2</v>
      </c>
      <c r="X2121" s="22">
        <f t="shared" si="839"/>
        <v>0</v>
      </c>
      <c r="Y2121" s="20"/>
      <c r="AD2121" s="22" t="s">
        <v>23</v>
      </c>
      <c r="AE2121" s="22">
        <f>SUM(I2119:K2122)</f>
        <v>0</v>
      </c>
    </row>
    <row r="2122" spans="2:31" ht="45" customHeight="1" thickBot="1" x14ac:dyDescent="0.25">
      <c r="B2122" s="8" t="s">
        <v>3</v>
      </c>
      <c r="C2122" s="29"/>
      <c r="D2122" s="34"/>
      <c r="E2122" s="48"/>
      <c r="F2122" s="52"/>
      <c r="G2122" s="34"/>
      <c r="H2122" s="48"/>
      <c r="I2122" s="44"/>
      <c r="J2122" s="34"/>
      <c r="K2122" s="17"/>
      <c r="L2122" s="9" t="s">
        <v>13</v>
      </c>
      <c r="M2122" s="2">
        <f>SUM(C2119:K2122,N2119:P2122)</f>
        <v>0</v>
      </c>
      <c r="N2122" s="29"/>
      <c r="O2122" s="34"/>
      <c r="P2122" s="39"/>
      <c r="Q2122" s="10" t="s">
        <v>3</v>
      </c>
      <c r="R2122" s="21"/>
      <c r="S2122" s="21"/>
      <c r="T2122" s="21"/>
      <c r="U2122" s="21"/>
      <c r="W2122" s="22" t="s">
        <v>3</v>
      </c>
      <c r="X2122" s="22">
        <f t="shared" si="839"/>
        <v>0</v>
      </c>
      <c r="Y2122" s="20"/>
      <c r="AD2122" s="22" t="s">
        <v>24</v>
      </c>
      <c r="AE2122" s="22">
        <f>SUM(N2119:P2122)</f>
        <v>0</v>
      </c>
    </row>
    <row r="2123" spans="2:31" ht="45" customHeight="1" x14ac:dyDescent="0.2">
      <c r="B2123" s="18"/>
      <c r="C2123" s="26" t="s">
        <v>4</v>
      </c>
      <c r="D2123" s="31" t="s">
        <v>5</v>
      </c>
      <c r="E2123" s="45" t="s">
        <v>6</v>
      </c>
      <c r="F2123" s="49" t="s">
        <v>7</v>
      </c>
      <c r="G2123" s="31" t="s">
        <v>8</v>
      </c>
      <c r="H2123" s="45" t="s">
        <v>9</v>
      </c>
      <c r="I2123" s="40" t="s">
        <v>10</v>
      </c>
      <c r="J2123" s="41" t="s">
        <v>11</v>
      </c>
      <c r="K2123" s="3" t="s">
        <v>12</v>
      </c>
      <c r="L2123" s="72">
        <f>L2118+1</f>
        <v>43313</v>
      </c>
      <c r="M2123" s="73"/>
      <c r="N2123" s="26" t="s">
        <v>14</v>
      </c>
      <c r="O2123" s="31" t="s">
        <v>15</v>
      </c>
      <c r="P2123" s="36" t="s">
        <v>16</v>
      </c>
      <c r="Q2123" s="19"/>
      <c r="R2123" s="21"/>
      <c r="S2123" s="21"/>
      <c r="T2123" s="21"/>
      <c r="U2123" s="21"/>
      <c r="W2123" s="20"/>
      <c r="X2123" s="20"/>
      <c r="Y2123" s="20"/>
      <c r="AD2123" s="20"/>
      <c r="AE2123" s="20"/>
    </row>
    <row r="2124" spans="2:31" ht="45" customHeight="1" x14ac:dyDescent="0.2">
      <c r="B2124" s="4" t="s">
        <v>0</v>
      </c>
      <c r="C2124" s="27"/>
      <c r="D2124" s="32"/>
      <c r="E2124" s="46"/>
      <c r="F2124" s="50"/>
      <c r="G2124" s="32"/>
      <c r="H2124" s="46"/>
      <c r="I2124" s="42"/>
      <c r="J2124" s="32"/>
      <c r="K2124" s="15"/>
      <c r="L2124" s="11"/>
      <c r="M2124" s="12"/>
      <c r="N2124" s="27"/>
      <c r="O2124" s="32"/>
      <c r="P2124" s="37"/>
      <c r="Q2124" s="5" t="s">
        <v>0</v>
      </c>
      <c r="R2124" s="21"/>
      <c r="S2124" s="22" t="s">
        <v>18</v>
      </c>
      <c r="T2124" s="22">
        <f>SUM(C2124:C2127,F2124:F2127,I2124:I2127,N2124:N2127)</f>
        <v>0</v>
      </c>
      <c r="U2124" s="21"/>
      <c r="W2124" s="22" t="s">
        <v>0</v>
      </c>
      <c r="X2124" s="22">
        <f>SUM(C2124:K2124,N2124:P2124)</f>
        <v>0</v>
      </c>
      <c r="Y2124" s="20"/>
      <c r="AD2124" s="22" t="s">
        <v>21</v>
      </c>
      <c r="AE2124" s="22">
        <f>SUM(C2124:E2127)</f>
        <v>0</v>
      </c>
    </row>
    <row r="2125" spans="2:31" ht="45" customHeight="1" x14ac:dyDescent="0.2">
      <c r="B2125" s="6" t="s">
        <v>1</v>
      </c>
      <c r="C2125" s="28"/>
      <c r="D2125" s="33"/>
      <c r="E2125" s="47"/>
      <c r="F2125" s="51"/>
      <c r="G2125" s="33"/>
      <c r="H2125" s="47"/>
      <c r="I2125" s="43"/>
      <c r="J2125" s="33"/>
      <c r="K2125" s="16"/>
      <c r="L2125" s="13"/>
      <c r="M2125" s="14"/>
      <c r="N2125" s="28"/>
      <c r="O2125" s="33"/>
      <c r="P2125" s="38"/>
      <c r="Q2125" s="7" t="s">
        <v>1</v>
      </c>
      <c r="R2125" s="21"/>
      <c r="S2125" s="22" t="s">
        <v>19</v>
      </c>
      <c r="T2125" s="22">
        <f>SUM(D2124:D2127,G2124:G2127,J2124:J2127,O2124:O2127)</f>
        <v>0</v>
      </c>
      <c r="U2125" s="21"/>
      <c r="W2125" s="22" t="s">
        <v>17</v>
      </c>
      <c r="X2125" s="22">
        <f t="shared" ref="X2125:X2127" si="840">SUM(C2125:K2125,N2125:P2125)</f>
        <v>0</v>
      </c>
      <c r="Y2125" s="20"/>
      <c r="AD2125" s="22" t="s">
        <v>22</v>
      </c>
      <c r="AE2125" s="22">
        <f>SUM(F2124:H2127)</f>
        <v>0</v>
      </c>
    </row>
    <row r="2126" spans="2:31" ht="45" customHeight="1" x14ac:dyDescent="0.2">
      <c r="B2126" s="6" t="s">
        <v>2</v>
      </c>
      <c r="C2126" s="28"/>
      <c r="D2126" s="33"/>
      <c r="E2126" s="47"/>
      <c r="F2126" s="51"/>
      <c r="G2126" s="33"/>
      <c r="H2126" s="47"/>
      <c r="I2126" s="43"/>
      <c r="J2126" s="33"/>
      <c r="K2126" s="16"/>
      <c r="L2126" s="13"/>
      <c r="M2126" s="14"/>
      <c r="N2126" s="28"/>
      <c r="O2126" s="33"/>
      <c r="P2126" s="38"/>
      <c r="Q2126" s="7" t="s">
        <v>2</v>
      </c>
      <c r="R2126" s="21"/>
      <c r="S2126" s="22" t="s">
        <v>20</v>
      </c>
      <c r="T2126" s="22">
        <f>SUM(E2124:E2127,H2124:H2127,K2124:K2127,P2124:P2127)</f>
        <v>0</v>
      </c>
      <c r="U2126" s="21"/>
      <c r="W2126" s="22" t="s">
        <v>2</v>
      </c>
      <c r="X2126" s="22">
        <f t="shared" si="840"/>
        <v>0</v>
      </c>
      <c r="Y2126" s="20"/>
      <c r="AD2126" s="22" t="s">
        <v>23</v>
      </c>
      <c r="AE2126" s="22">
        <f>SUM(I2124:K2127)</f>
        <v>0</v>
      </c>
    </row>
    <row r="2127" spans="2:31" ht="45" customHeight="1" thickBot="1" x14ac:dyDescent="0.25">
      <c r="B2127" s="8" t="s">
        <v>3</v>
      </c>
      <c r="C2127" s="29"/>
      <c r="D2127" s="34"/>
      <c r="E2127" s="48"/>
      <c r="F2127" s="52"/>
      <c r="G2127" s="34"/>
      <c r="H2127" s="48"/>
      <c r="I2127" s="44"/>
      <c r="J2127" s="34"/>
      <c r="K2127" s="17"/>
      <c r="L2127" s="9" t="s">
        <v>13</v>
      </c>
      <c r="M2127" s="2">
        <f>SUM(C2124:K2127,N2124:P2127)</f>
        <v>0</v>
      </c>
      <c r="N2127" s="29"/>
      <c r="O2127" s="34"/>
      <c r="P2127" s="39"/>
      <c r="Q2127" s="10" t="s">
        <v>3</v>
      </c>
      <c r="R2127" s="21"/>
      <c r="S2127" s="21"/>
      <c r="T2127" s="21"/>
      <c r="U2127" s="21"/>
      <c r="W2127" s="22" t="s">
        <v>3</v>
      </c>
      <c r="X2127" s="22">
        <f t="shared" si="840"/>
        <v>0</v>
      </c>
      <c r="Y2127" s="20"/>
      <c r="AD2127" s="22" t="s">
        <v>24</v>
      </c>
      <c r="AE2127" s="22">
        <f>SUM(N2124:P2127)</f>
        <v>0</v>
      </c>
    </row>
    <row r="2128" spans="2:31" ht="45" customHeight="1" x14ac:dyDescent="0.2">
      <c r="B2128" s="18"/>
      <c r="C2128" s="26" t="s">
        <v>4</v>
      </c>
      <c r="D2128" s="31" t="s">
        <v>5</v>
      </c>
      <c r="E2128" s="45" t="s">
        <v>6</v>
      </c>
      <c r="F2128" s="49" t="s">
        <v>7</v>
      </c>
      <c r="G2128" s="31" t="s">
        <v>8</v>
      </c>
      <c r="H2128" s="45" t="s">
        <v>9</v>
      </c>
      <c r="I2128" s="40" t="s">
        <v>10</v>
      </c>
      <c r="J2128" s="41" t="s">
        <v>11</v>
      </c>
      <c r="K2128" s="3" t="s">
        <v>12</v>
      </c>
      <c r="L2128" s="72">
        <f>L2123</f>
        <v>43313</v>
      </c>
      <c r="M2128" s="73"/>
      <c r="N2128" s="26" t="s">
        <v>14</v>
      </c>
      <c r="O2128" s="31" t="s">
        <v>15</v>
      </c>
      <c r="P2128" s="36" t="s">
        <v>16</v>
      </c>
      <c r="Q2128" s="19"/>
      <c r="R2128" s="21"/>
      <c r="S2128" s="21"/>
      <c r="T2128" s="21"/>
      <c r="U2128" s="21"/>
      <c r="W2128" s="20"/>
      <c r="X2128" s="20"/>
      <c r="Y2128" s="20"/>
      <c r="AD2128" s="20"/>
      <c r="AE2128" s="20"/>
    </row>
    <row r="2129" spans="2:31" ht="45" customHeight="1" x14ac:dyDescent="0.2">
      <c r="B2129" s="4" t="s">
        <v>0</v>
      </c>
      <c r="C2129" s="27"/>
      <c r="D2129" s="32"/>
      <c r="E2129" s="46"/>
      <c r="F2129" s="50"/>
      <c r="G2129" s="32"/>
      <c r="H2129" s="46"/>
      <c r="I2129" s="42"/>
      <c r="J2129" s="32"/>
      <c r="K2129" s="15"/>
      <c r="L2129" s="11"/>
      <c r="M2129" s="12"/>
      <c r="N2129" s="27"/>
      <c r="O2129" s="32"/>
      <c r="P2129" s="37"/>
      <c r="Q2129" s="5" t="s">
        <v>0</v>
      </c>
      <c r="R2129" s="21"/>
      <c r="S2129" s="22" t="s">
        <v>18</v>
      </c>
      <c r="T2129" s="22">
        <f>SUM(C2129:C2132,F2129:F2132,I2129:I2132,N2129:N2132)</f>
        <v>0</v>
      </c>
      <c r="U2129" s="21"/>
      <c r="W2129" s="22" t="s">
        <v>0</v>
      </c>
      <c r="X2129" s="22">
        <f>SUM(C2129:K2129,N2129:P2129)</f>
        <v>0</v>
      </c>
      <c r="Y2129" s="20"/>
      <c r="AD2129" s="22" t="s">
        <v>21</v>
      </c>
      <c r="AE2129" s="22">
        <f>SUM(C2129:E2132)</f>
        <v>0</v>
      </c>
    </row>
    <row r="2130" spans="2:31" ht="45" customHeight="1" x14ac:dyDescent="0.2">
      <c r="B2130" s="6" t="s">
        <v>1</v>
      </c>
      <c r="C2130" s="28"/>
      <c r="D2130" s="33"/>
      <c r="E2130" s="47"/>
      <c r="F2130" s="51"/>
      <c r="G2130" s="33"/>
      <c r="H2130" s="47"/>
      <c r="I2130" s="43"/>
      <c r="J2130" s="33"/>
      <c r="K2130" s="16"/>
      <c r="L2130" s="13"/>
      <c r="M2130" s="14"/>
      <c r="N2130" s="28"/>
      <c r="O2130" s="33"/>
      <c r="P2130" s="38"/>
      <c r="Q2130" s="7" t="s">
        <v>1</v>
      </c>
      <c r="R2130" s="21"/>
      <c r="S2130" s="22" t="s">
        <v>19</v>
      </c>
      <c r="T2130" s="22">
        <f>SUM(D2129:D2132,G2129:G2132,J2129:J2132,O2129:O2132)</f>
        <v>0</v>
      </c>
      <c r="U2130" s="21"/>
      <c r="W2130" s="22" t="s">
        <v>17</v>
      </c>
      <c r="X2130" s="22">
        <f t="shared" ref="X2130:X2132" si="841">SUM(C2130:K2130,N2130:P2130)</f>
        <v>0</v>
      </c>
      <c r="Y2130" s="20"/>
      <c r="AD2130" s="22" t="s">
        <v>22</v>
      </c>
      <c r="AE2130" s="22">
        <f>SUM(F2129:H2132)</f>
        <v>0</v>
      </c>
    </row>
    <row r="2131" spans="2:31" ht="45" customHeight="1" x14ac:dyDescent="0.2">
      <c r="B2131" s="6" t="s">
        <v>2</v>
      </c>
      <c r="C2131" s="28"/>
      <c r="D2131" s="33"/>
      <c r="E2131" s="47"/>
      <c r="F2131" s="51"/>
      <c r="G2131" s="33"/>
      <c r="H2131" s="47"/>
      <c r="I2131" s="43"/>
      <c r="J2131" s="33"/>
      <c r="K2131" s="16"/>
      <c r="L2131" s="13"/>
      <c r="M2131" s="14"/>
      <c r="N2131" s="28"/>
      <c r="O2131" s="33"/>
      <c r="P2131" s="38"/>
      <c r="Q2131" s="7" t="s">
        <v>2</v>
      </c>
      <c r="R2131" s="21"/>
      <c r="S2131" s="22" t="s">
        <v>20</v>
      </c>
      <c r="T2131" s="22">
        <f>SUM(E2129:E2132,H2129:H2132,K2129:K2132,P2129:P2132)</f>
        <v>0</v>
      </c>
      <c r="U2131" s="21"/>
      <c r="W2131" s="22" t="s">
        <v>2</v>
      </c>
      <c r="X2131" s="22">
        <f t="shared" si="841"/>
        <v>0</v>
      </c>
      <c r="Y2131" s="20"/>
      <c r="AD2131" s="22" t="s">
        <v>23</v>
      </c>
      <c r="AE2131" s="22">
        <f>SUM(I2129:K2132)</f>
        <v>0</v>
      </c>
    </row>
    <row r="2132" spans="2:31" ht="45" customHeight="1" thickBot="1" x14ac:dyDescent="0.25">
      <c r="B2132" s="8" t="s">
        <v>3</v>
      </c>
      <c r="C2132" s="29"/>
      <c r="D2132" s="34"/>
      <c r="E2132" s="48"/>
      <c r="F2132" s="52"/>
      <c r="G2132" s="34"/>
      <c r="H2132" s="48"/>
      <c r="I2132" s="44"/>
      <c r="J2132" s="34"/>
      <c r="K2132" s="17"/>
      <c r="L2132" s="9" t="s">
        <v>13</v>
      </c>
      <c r="M2132" s="2">
        <f>SUM(C2129:K2132,N2129:P2132)</f>
        <v>0</v>
      </c>
      <c r="N2132" s="29"/>
      <c r="O2132" s="34"/>
      <c r="P2132" s="39"/>
      <c r="Q2132" s="10" t="s">
        <v>3</v>
      </c>
      <c r="R2132" s="21"/>
      <c r="S2132" s="21"/>
      <c r="T2132" s="21"/>
      <c r="U2132" s="21"/>
      <c r="W2132" s="22" t="s">
        <v>3</v>
      </c>
      <c r="X2132" s="22">
        <f t="shared" si="841"/>
        <v>0</v>
      </c>
      <c r="Y2132" s="20"/>
      <c r="AD2132" s="22" t="s">
        <v>24</v>
      </c>
      <c r="AE2132" s="22">
        <f>SUM(N2129:P2132)</f>
        <v>0</v>
      </c>
    </row>
    <row r="2133" spans="2:31" ht="45" customHeight="1" x14ac:dyDescent="0.2">
      <c r="B2133" s="18"/>
      <c r="C2133" s="26" t="s">
        <v>4</v>
      </c>
      <c r="D2133" s="31" t="s">
        <v>5</v>
      </c>
      <c r="E2133" s="45" t="s">
        <v>6</v>
      </c>
      <c r="F2133" s="49" t="s">
        <v>7</v>
      </c>
      <c r="G2133" s="31" t="s">
        <v>8</v>
      </c>
      <c r="H2133" s="45" t="s">
        <v>9</v>
      </c>
      <c r="I2133" s="40" t="s">
        <v>10</v>
      </c>
      <c r="J2133" s="41" t="s">
        <v>11</v>
      </c>
      <c r="K2133" s="3" t="s">
        <v>12</v>
      </c>
      <c r="L2133" s="72">
        <f>L2128+1</f>
        <v>43314</v>
      </c>
      <c r="M2133" s="73"/>
      <c r="N2133" s="26" t="s">
        <v>14</v>
      </c>
      <c r="O2133" s="31" t="s">
        <v>15</v>
      </c>
      <c r="P2133" s="36" t="s">
        <v>16</v>
      </c>
      <c r="Q2133" s="19"/>
      <c r="R2133" s="21"/>
      <c r="S2133" s="21"/>
      <c r="T2133" s="21"/>
      <c r="U2133" s="21"/>
      <c r="W2133" s="20"/>
      <c r="X2133" s="20"/>
      <c r="Y2133" s="20"/>
      <c r="AD2133" s="20"/>
      <c r="AE2133" s="20"/>
    </row>
    <row r="2134" spans="2:31" ht="45" customHeight="1" x14ac:dyDescent="0.2">
      <c r="B2134" s="4" t="s">
        <v>0</v>
      </c>
      <c r="C2134" s="27"/>
      <c r="D2134" s="32"/>
      <c r="E2134" s="46"/>
      <c r="F2134" s="50"/>
      <c r="G2134" s="32"/>
      <c r="H2134" s="46"/>
      <c r="I2134" s="42"/>
      <c r="J2134" s="32"/>
      <c r="K2134" s="15"/>
      <c r="L2134" s="11"/>
      <c r="M2134" s="12"/>
      <c r="N2134" s="27"/>
      <c r="O2134" s="32"/>
      <c r="P2134" s="37"/>
      <c r="Q2134" s="5" t="s">
        <v>0</v>
      </c>
      <c r="R2134" s="21"/>
      <c r="S2134" s="22" t="s">
        <v>18</v>
      </c>
      <c r="T2134" s="22">
        <f>SUM(C2134:C2137,F2134:F2137,I2134:I2137,N2134:N2137)</f>
        <v>0</v>
      </c>
      <c r="U2134" s="21"/>
      <c r="W2134" s="22" t="s">
        <v>0</v>
      </c>
      <c r="X2134" s="22">
        <f>SUM(C2134:K2134,N2134:P2134)</f>
        <v>0</v>
      </c>
      <c r="Y2134" s="20"/>
      <c r="AD2134" s="22" t="s">
        <v>21</v>
      </c>
      <c r="AE2134" s="22">
        <f>SUM(C2134:E2137)</f>
        <v>0</v>
      </c>
    </row>
    <row r="2135" spans="2:31" ht="45" customHeight="1" x14ac:dyDescent="0.2">
      <c r="B2135" s="6" t="s">
        <v>1</v>
      </c>
      <c r="C2135" s="28"/>
      <c r="D2135" s="33"/>
      <c r="E2135" s="47"/>
      <c r="F2135" s="51"/>
      <c r="G2135" s="33"/>
      <c r="H2135" s="47"/>
      <c r="I2135" s="43"/>
      <c r="J2135" s="33"/>
      <c r="K2135" s="16"/>
      <c r="L2135" s="13"/>
      <c r="M2135" s="14"/>
      <c r="N2135" s="28"/>
      <c r="O2135" s="33"/>
      <c r="P2135" s="38"/>
      <c r="Q2135" s="7" t="s">
        <v>1</v>
      </c>
      <c r="R2135" s="21"/>
      <c r="S2135" s="22" t="s">
        <v>19</v>
      </c>
      <c r="T2135" s="22">
        <f>SUM(D2134:D2137,G2134:G2137,J2134:J2137,O2134:O2137)</f>
        <v>0</v>
      </c>
      <c r="U2135" s="21"/>
      <c r="W2135" s="22" t="s">
        <v>17</v>
      </c>
      <c r="X2135" s="22">
        <f t="shared" ref="X2135:X2137" si="842">SUM(C2135:K2135,N2135:P2135)</f>
        <v>0</v>
      </c>
      <c r="Y2135" s="20"/>
      <c r="AD2135" s="22" t="s">
        <v>22</v>
      </c>
      <c r="AE2135" s="22">
        <f>SUM(F2134:H2137)</f>
        <v>0</v>
      </c>
    </row>
    <row r="2136" spans="2:31" ht="45" customHeight="1" x14ac:dyDescent="0.2">
      <c r="B2136" s="6" t="s">
        <v>2</v>
      </c>
      <c r="C2136" s="28"/>
      <c r="D2136" s="33"/>
      <c r="E2136" s="47"/>
      <c r="F2136" s="51"/>
      <c r="G2136" s="33"/>
      <c r="H2136" s="47"/>
      <c r="I2136" s="43"/>
      <c r="J2136" s="33"/>
      <c r="K2136" s="16"/>
      <c r="L2136" s="13"/>
      <c r="M2136" s="14"/>
      <c r="N2136" s="28"/>
      <c r="O2136" s="33"/>
      <c r="P2136" s="38"/>
      <c r="Q2136" s="7" t="s">
        <v>2</v>
      </c>
      <c r="R2136" s="21"/>
      <c r="S2136" s="22" t="s">
        <v>20</v>
      </c>
      <c r="T2136" s="22">
        <f>SUM(E2134:E2137,H2134:H2137,K2134:K2137,P2134:P2137)</f>
        <v>0</v>
      </c>
      <c r="U2136" s="21"/>
      <c r="W2136" s="22" t="s">
        <v>2</v>
      </c>
      <c r="X2136" s="22">
        <f t="shared" si="842"/>
        <v>0</v>
      </c>
      <c r="Y2136" s="20"/>
      <c r="AD2136" s="22" t="s">
        <v>23</v>
      </c>
      <c r="AE2136" s="22">
        <f>SUM(I2134:K2137)</f>
        <v>0</v>
      </c>
    </row>
    <row r="2137" spans="2:31" ht="45" customHeight="1" thickBot="1" x14ac:dyDescent="0.25">
      <c r="B2137" s="8" t="s">
        <v>3</v>
      </c>
      <c r="C2137" s="29"/>
      <c r="D2137" s="34"/>
      <c r="E2137" s="48"/>
      <c r="F2137" s="52"/>
      <c r="G2137" s="34"/>
      <c r="H2137" s="48"/>
      <c r="I2137" s="44"/>
      <c r="J2137" s="34"/>
      <c r="K2137" s="17"/>
      <c r="L2137" s="9" t="s">
        <v>13</v>
      </c>
      <c r="M2137" s="2">
        <f>SUM(C2134:K2137,N2134:P2137)</f>
        <v>0</v>
      </c>
      <c r="N2137" s="29"/>
      <c r="O2137" s="34"/>
      <c r="P2137" s="39"/>
      <c r="Q2137" s="10" t="s">
        <v>3</v>
      </c>
      <c r="R2137" s="21"/>
      <c r="S2137" s="21"/>
      <c r="T2137" s="21"/>
      <c r="U2137" s="21"/>
      <c r="W2137" s="22" t="s">
        <v>3</v>
      </c>
      <c r="X2137" s="22">
        <f t="shared" si="842"/>
        <v>0</v>
      </c>
      <c r="Y2137" s="20"/>
      <c r="AD2137" s="22" t="s">
        <v>24</v>
      </c>
      <c r="AE2137" s="22">
        <f>SUM(N2134:P2137)</f>
        <v>0</v>
      </c>
    </row>
    <row r="2138" spans="2:31" ht="45" customHeight="1" x14ac:dyDescent="0.2">
      <c r="B2138" s="18"/>
      <c r="C2138" s="26" t="s">
        <v>4</v>
      </c>
      <c r="D2138" s="31" t="s">
        <v>5</v>
      </c>
      <c r="E2138" s="45" t="s">
        <v>6</v>
      </c>
      <c r="F2138" s="49" t="s">
        <v>7</v>
      </c>
      <c r="G2138" s="31" t="s">
        <v>8</v>
      </c>
      <c r="H2138" s="45" t="s">
        <v>9</v>
      </c>
      <c r="I2138" s="40" t="s">
        <v>10</v>
      </c>
      <c r="J2138" s="41" t="s">
        <v>11</v>
      </c>
      <c r="K2138" s="3" t="s">
        <v>12</v>
      </c>
      <c r="L2138" s="72">
        <f>L2133</f>
        <v>43314</v>
      </c>
      <c r="M2138" s="73"/>
      <c r="N2138" s="26" t="s">
        <v>14</v>
      </c>
      <c r="O2138" s="31" t="s">
        <v>15</v>
      </c>
      <c r="P2138" s="36" t="s">
        <v>16</v>
      </c>
      <c r="Q2138" s="19"/>
      <c r="R2138" s="21"/>
      <c r="S2138" s="21"/>
      <c r="T2138" s="21"/>
      <c r="U2138" s="21"/>
      <c r="W2138" s="20"/>
      <c r="X2138" s="20"/>
      <c r="Y2138" s="20"/>
      <c r="AD2138" s="20"/>
      <c r="AE2138" s="20"/>
    </row>
    <row r="2139" spans="2:31" ht="45" customHeight="1" x14ac:dyDescent="0.2">
      <c r="B2139" s="4" t="s">
        <v>0</v>
      </c>
      <c r="C2139" s="27"/>
      <c r="D2139" s="32"/>
      <c r="E2139" s="46"/>
      <c r="F2139" s="50"/>
      <c r="G2139" s="32"/>
      <c r="H2139" s="46"/>
      <c r="I2139" s="42"/>
      <c r="J2139" s="32"/>
      <c r="K2139" s="15"/>
      <c r="L2139" s="11"/>
      <c r="M2139" s="12"/>
      <c r="N2139" s="27"/>
      <c r="O2139" s="32"/>
      <c r="P2139" s="37"/>
      <c r="Q2139" s="5" t="s">
        <v>0</v>
      </c>
      <c r="R2139" s="21"/>
      <c r="S2139" s="22" t="s">
        <v>18</v>
      </c>
      <c r="T2139" s="22">
        <f>SUM(C2139:C2142,F2139:F2142,I2139:I2142,N2139:N2142)</f>
        <v>0</v>
      </c>
      <c r="U2139" s="21"/>
      <c r="W2139" s="22" t="s">
        <v>0</v>
      </c>
      <c r="X2139" s="22">
        <f>SUM(C2139:K2139,N2139:P2139)</f>
        <v>0</v>
      </c>
      <c r="Y2139" s="20"/>
      <c r="AD2139" s="22" t="s">
        <v>21</v>
      </c>
      <c r="AE2139" s="22">
        <f>SUM(C2139:E2142)</f>
        <v>0</v>
      </c>
    </row>
    <row r="2140" spans="2:31" ht="45" customHeight="1" x14ac:dyDescent="0.2">
      <c r="B2140" s="6" t="s">
        <v>1</v>
      </c>
      <c r="C2140" s="28"/>
      <c r="D2140" s="33"/>
      <c r="E2140" s="47"/>
      <c r="F2140" s="51"/>
      <c r="G2140" s="33"/>
      <c r="H2140" s="47"/>
      <c r="I2140" s="43"/>
      <c r="J2140" s="33"/>
      <c r="K2140" s="16"/>
      <c r="L2140" s="13"/>
      <c r="M2140" s="14"/>
      <c r="N2140" s="28"/>
      <c r="O2140" s="33"/>
      <c r="P2140" s="38"/>
      <c r="Q2140" s="7" t="s">
        <v>1</v>
      </c>
      <c r="R2140" s="21"/>
      <c r="S2140" s="22" t="s">
        <v>19</v>
      </c>
      <c r="T2140" s="22">
        <f>SUM(D2139:D2142,G2139:G2142,J2139:J2142,O2139:O2142)</f>
        <v>0</v>
      </c>
      <c r="U2140" s="21"/>
      <c r="W2140" s="22" t="s">
        <v>17</v>
      </c>
      <c r="X2140" s="22">
        <f t="shared" ref="X2140:X2142" si="843">SUM(C2140:K2140,N2140:P2140)</f>
        <v>0</v>
      </c>
      <c r="Y2140" s="20"/>
      <c r="AD2140" s="22" t="s">
        <v>22</v>
      </c>
      <c r="AE2140" s="22">
        <f>SUM(F2139:H2142)</f>
        <v>0</v>
      </c>
    </row>
    <row r="2141" spans="2:31" ht="45" customHeight="1" x14ac:dyDescent="0.2">
      <c r="B2141" s="6" t="s">
        <v>2</v>
      </c>
      <c r="C2141" s="28"/>
      <c r="D2141" s="33"/>
      <c r="E2141" s="47"/>
      <c r="F2141" s="51"/>
      <c r="G2141" s="33"/>
      <c r="H2141" s="47"/>
      <c r="I2141" s="43"/>
      <c r="J2141" s="33"/>
      <c r="K2141" s="16"/>
      <c r="L2141" s="13"/>
      <c r="M2141" s="14"/>
      <c r="N2141" s="28"/>
      <c r="O2141" s="33"/>
      <c r="P2141" s="38"/>
      <c r="Q2141" s="7" t="s">
        <v>2</v>
      </c>
      <c r="R2141" s="21"/>
      <c r="S2141" s="22" t="s">
        <v>20</v>
      </c>
      <c r="T2141" s="22">
        <f>SUM(E2139:E2142,H2139:H2142,K2139:K2142,P2139:P2142)</f>
        <v>0</v>
      </c>
      <c r="U2141" s="21"/>
      <c r="W2141" s="22" t="s">
        <v>2</v>
      </c>
      <c r="X2141" s="22">
        <f t="shared" si="843"/>
        <v>0</v>
      </c>
      <c r="Y2141" s="20"/>
      <c r="AD2141" s="22" t="s">
        <v>23</v>
      </c>
      <c r="AE2141" s="22">
        <f>SUM(I2139:K2142)</f>
        <v>0</v>
      </c>
    </row>
    <row r="2142" spans="2:31" ht="45" customHeight="1" thickBot="1" x14ac:dyDescent="0.25">
      <c r="B2142" s="8" t="s">
        <v>3</v>
      </c>
      <c r="C2142" s="29"/>
      <c r="D2142" s="34"/>
      <c r="E2142" s="48"/>
      <c r="F2142" s="52"/>
      <c r="G2142" s="34"/>
      <c r="H2142" s="48"/>
      <c r="I2142" s="44"/>
      <c r="J2142" s="34"/>
      <c r="K2142" s="17"/>
      <c r="L2142" s="9" t="s">
        <v>13</v>
      </c>
      <c r="M2142" s="2">
        <f>SUM(C2139:K2142,N2139:P2142)</f>
        <v>0</v>
      </c>
      <c r="N2142" s="29"/>
      <c r="O2142" s="34"/>
      <c r="P2142" s="39"/>
      <c r="Q2142" s="10" t="s">
        <v>3</v>
      </c>
      <c r="R2142" s="21"/>
      <c r="S2142" s="21"/>
      <c r="T2142" s="21"/>
      <c r="U2142" s="21"/>
      <c r="W2142" s="22" t="s">
        <v>3</v>
      </c>
      <c r="X2142" s="22">
        <f t="shared" si="843"/>
        <v>0</v>
      </c>
      <c r="Y2142" s="20"/>
      <c r="AD2142" s="22" t="s">
        <v>24</v>
      </c>
      <c r="AE2142" s="22">
        <f>SUM(N2139:P2142)</f>
        <v>0</v>
      </c>
    </row>
    <row r="2143" spans="2:31" ht="45" customHeight="1" x14ac:dyDescent="0.2">
      <c r="B2143" s="18"/>
      <c r="C2143" s="26" t="s">
        <v>4</v>
      </c>
      <c r="D2143" s="31" t="s">
        <v>5</v>
      </c>
      <c r="E2143" s="45" t="s">
        <v>6</v>
      </c>
      <c r="F2143" s="49" t="s">
        <v>7</v>
      </c>
      <c r="G2143" s="31" t="s">
        <v>8</v>
      </c>
      <c r="H2143" s="45" t="s">
        <v>9</v>
      </c>
      <c r="I2143" s="40" t="s">
        <v>10</v>
      </c>
      <c r="J2143" s="41" t="s">
        <v>11</v>
      </c>
      <c r="K2143" s="3" t="s">
        <v>12</v>
      </c>
      <c r="L2143" s="72">
        <f>L2138+1</f>
        <v>43315</v>
      </c>
      <c r="M2143" s="73"/>
      <c r="N2143" s="26" t="s">
        <v>14</v>
      </c>
      <c r="O2143" s="31" t="s">
        <v>15</v>
      </c>
      <c r="P2143" s="36" t="s">
        <v>16</v>
      </c>
      <c r="Q2143" s="19"/>
      <c r="R2143" s="21"/>
      <c r="S2143" s="21"/>
      <c r="T2143" s="21"/>
      <c r="U2143" s="21"/>
      <c r="W2143" s="20"/>
      <c r="X2143" s="20"/>
      <c r="Y2143" s="20"/>
      <c r="AD2143" s="20"/>
      <c r="AE2143" s="20"/>
    </row>
    <row r="2144" spans="2:31" ht="45" customHeight="1" x14ac:dyDescent="0.2">
      <c r="B2144" s="4" t="s">
        <v>0</v>
      </c>
      <c r="C2144" s="27"/>
      <c r="D2144" s="32"/>
      <c r="E2144" s="46"/>
      <c r="F2144" s="50"/>
      <c r="G2144" s="32"/>
      <c r="H2144" s="46"/>
      <c r="I2144" s="42"/>
      <c r="J2144" s="32"/>
      <c r="K2144" s="15"/>
      <c r="L2144" s="11"/>
      <c r="M2144" s="12"/>
      <c r="N2144" s="27"/>
      <c r="O2144" s="32"/>
      <c r="P2144" s="37"/>
      <c r="Q2144" s="5" t="s">
        <v>0</v>
      </c>
      <c r="R2144" s="21"/>
      <c r="S2144" s="22" t="s">
        <v>18</v>
      </c>
      <c r="T2144" s="22">
        <f>SUM(C2144:C2147,F2144:F2147,I2144:I2147,N2144:N2147)</f>
        <v>0</v>
      </c>
      <c r="U2144" s="21"/>
      <c r="W2144" s="22" t="s">
        <v>0</v>
      </c>
      <c r="X2144" s="22">
        <f>SUM(C2144:K2144,N2144:P2144)</f>
        <v>0</v>
      </c>
      <c r="Y2144" s="20"/>
      <c r="AD2144" s="22" t="s">
        <v>21</v>
      </c>
      <c r="AE2144" s="22">
        <f>SUM(C2144:E2147)</f>
        <v>0</v>
      </c>
    </row>
    <row r="2145" spans="2:31" ht="45" customHeight="1" x14ac:dyDescent="0.2">
      <c r="B2145" s="6" t="s">
        <v>1</v>
      </c>
      <c r="C2145" s="28"/>
      <c r="D2145" s="33"/>
      <c r="E2145" s="47"/>
      <c r="F2145" s="51"/>
      <c r="G2145" s="33"/>
      <c r="H2145" s="47"/>
      <c r="I2145" s="43"/>
      <c r="J2145" s="33"/>
      <c r="K2145" s="16"/>
      <c r="L2145" s="13"/>
      <c r="M2145" s="14"/>
      <c r="N2145" s="28"/>
      <c r="O2145" s="33"/>
      <c r="P2145" s="38"/>
      <c r="Q2145" s="7" t="s">
        <v>1</v>
      </c>
      <c r="R2145" s="21"/>
      <c r="S2145" s="22" t="s">
        <v>19</v>
      </c>
      <c r="T2145" s="22">
        <f>SUM(D2144:D2147,G2144:G2147,J2144:J2147,O2144:O2147)</f>
        <v>0</v>
      </c>
      <c r="U2145" s="21"/>
      <c r="W2145" s="22" t="s">
        <v>17</v>
      </c>
      <c r="X2145" s="22">
        <f t="shared" ref="X2145:X2147" si="844">SUM(C2145:K2145,N2145:P2145)</f>
        <v>0</v>
      </c>
      <c r="Y2145" s="20"/>
      <c r="AD2145" s="22" t="s">
        <v>22</v>
      </c>
      <c r="AE2145" s="22">
        <f>SUM(F2144:H2147)</f>
        <v>0</v>
      </c>
    </row>
    <row r="2146" spans="2:31" ht="45" customHeight="1" x14ac:dyDescent="0.2">
      <c r="B2146" s="6" t="s">
        <v>2</v>
      </c>
      <c r="C2146" s="28"/>
      <c r="D2146" s="33"/>
      <c r="E2146" s="47"/>
      <c r="F2146" s="51"/>
      <c r="G2146" s="33"/>
      <c r="H2146" s="47"/>
      <c r="I2146" s="43"/>
      <c r="J2146" s="33"/>
      <c r="K2146" s="16"/>
      <c r="L2146" s="13"/>
      <c r="M2146" s="14"/>
      <c r="N2146" s="28"/>
      <c r="O2146" s="33"/>
      <c r="P2146" s="38"/>
      <c r="Q2146" s="7" t="s">
        <v>2</v>
      </c>
      <c r="R2146" s="21"/>
      <c r="S2146" s="22" t="s">
        <v>20</v>
      </c>
      <c r="T2146" s="22">
        <f>SUM(E2144:E2147,H2144:H2147,K2144:K2147,P2144:P2147)</f>
        <v>0</v>
      </c>
      <c r="U2146" s="21"/>
      <c r="W2146" s="22" t="s">
        <v>2</v>
      </c>
      <c r="X2146" s="22">
        <f t="shared" si="844"/>
        <v>0</v>
      </c>
      <c r="Y2146" s="20"/>
      <c r="AD2146" s="22" t="s">
        <v>23</v>
      </c>
      <c r="AE2146" s="22">
        <f>SUM(I2144:K2147)</f>
        <v>0</v>
      </c>
    </row>
    <row r="2147" spans="2:31" ht="45" customHeight="1" thickBot="1" x14ac:dyDescent="0.25">
      <c r="B2147" s="8" t="s">
        <v>3</v>
      </c>
      <c r="C2147" s="29"/>
      <c r="D2147" s="34"/>
      <c r="E2147" s="48"/>
      <c r="F2147" s="52"/>
      <c r="G2147" s="34"/>
      <c r="H2147" s="48"/>
      <c r="I2147" s="44"/>
      <c r="J2147" s="34"/>
      <c r="K2147" s="17"/>
      <c r="L2147" s="9" t="s">
        <v>13</v>
      </c>
      <c r="M2147" s="2">
        <f>SUM(C2144:K2147,N2144:P2147)</f>
        <v>0</v>
      </c>
      <c r="N2147" s="29"/>
      <c r="O2147" s="34"/>
      <c r="P2147" s="39"/>
      <c r="Q2147" s="10" t="s">
        <v>3</v>
      </c>
      <c r="R2147" s="21"/>
      <c r="S2147" s="21"/>
      <c r="T2147" s="21"/>
      <c r="U2147" s="21"/>
      <c r="W2147" s="22" t="s">
        <v>3</v>
      </c>
      <c r="X2147" s="22">
        <f t="shared" si="844"/>
        <v>0</v>
      </c>
      <c r="Y2147" s="20"/>
      <c r="AD2147" s="22" t="s">
        <v>24</v>
      </c>
      <c r="AE2147" s="22">
        <f>SUM(N2144:P2147)</f>
        <v>0</v>
      </c>
    </row>
    <row r="2148" spans="2:31" ht="45" customHeight="1" x14ac:dyDescent="0.2">
      <c r="B2148" s="18"/>
      <c r="C2148" s="26" t="s">
        <v>4</v>
      </c>
      <c r="D2148" s="31" t="s">
        <v>5</v>
      </c>
      <c r="E2148" s="45" t="s">
        <v>6</v>
      </c>
      <c r="F2148" s="49" t="s">
        <v>7</v>
      </c>
      <c r="G2148" s="31" t="s">
        <v>8</v>
      </c>
      <c r="H2148" s="45" t="s">
        <v>9</v>
      </c>
      <c r="I2148" s="40" t="s">
        <v>10</v>
      </c>
      <c r="J2148" s="41" t="s">
        <v>11</v>
      </c>
      <c r="K2148" s="3" t="s">
        <v>12</v>
      </c>
      <c r="L2148" s="72">
        <f>L2143</f>
        <v>43315</v>
      </c>
      <c r="M2148" s="73"/>
      <c r="N2148" s="26" t="s">
        <v>14</v>
      </c>
      <c r="O2148" s="31" t="s">
        <v>15</v>
      </c>
      <c r="P2148" s="36" t="s">
        <v>16</v>
      </c>
      <c r="Q2148" s="19"/>
      <c r="R2148" s="21"/>
      <c r="S2148" s="21"/>
      <c r="T2148" s="21"/>
      <c r="U2148" s="21"/>
      <c r="W2148" s="20"/>
      <c r="X2148" s="20"/>
      <c r="Y2148" s="20"/>
      <c r="AD2148" s="20"/>
      <c r="AE2148" s="20"/>
    </row>
    <row r="2149" spans="2:31" ht="45" customHeight="1" x14ac:dyDescent="0.2">
      <c r="B2149" s="4" t="s">
        <v>0</v>
      </c>
      <c r="C2149" s="27"/>
      <c r="D2149" s="32"/>
      <c r="E2149" s="46"/>
      <c r="F2149" s="50"/>
      <c r="G2149" s="32"/>
      <c r="H2149" s="46"/>
      <c r="I2149" s="42"/>
      <c r="J2149" s="32"/>
      <c r="K2149" s="15"/>
      <c r="L2149" s="11"/>
      <c r="M2149" s="12"/>
      <c r="N2149" s="27"/>
      <c r="O2149" s="32"/>
      <c r="P2149" s="37"/>
      <c r="Q2149" s="5" t="s">
        <v>0</v>
      </c>
      <c r="R2149" s="21"/>
      <c r="S2149" s="22" t="s">
        <v>18</v>
      </c>
      <c r="T2149" s="22">
        <f>SUM(C2149:C2152,F2149:F2152,I2149:I2152,N2149:N2152)</f>
        <v>0</v>
      </c>
      <c r="U2149" s="21"/>
      <c r="W2149" s="22" t="s">
        <v>0</v>
      </c>
      <c r="X2149" s="22">
        <f>SUM(C2149:K2149,N2149:P2149)</f>
        <v>0</v>
      </c>
      <c r="Y2149" s="20"/>
      <c r="AD2149" s="22" t="s">
        <v>21</v>
      </c>
      <c r="AE2149" s="22">
        <f>SUM(C2149:E2152)</f>
        <v>0</v>
      </c>
    </row>
    <row r="2150" spans="2:31" ht="45" customHeight="1" x14ac:dyDescent="0.2">
      <c r="B2150" s="6" t="s">
        <v>1</v>
      </c>
      <c r="C2150" s="28"/>
      <c r="D2150" s="33"/>
      <c r="E2150" s="47"/>
      <c r="F2150" s="51"/>
      <c r="G2150" s="33"/>
      <c r="H2150" s="47"/>
      <c r="I2150" s="43"/>
      <c r="J2150" s="33"/>
      <c r="K2150" s="16"/>
      <c r="L2150" s="13"/>
      <c r="M2150" s="14"/>
      <c r="N2150" s="28"/>
      <c r="O2150" s="33"/>
      <c r="P2150" s="38"/>
      <c r="Q2150" s="7" t="s">
        <v>1</v>
      </c>
      <c r="R2150" s="21"/>
      <c r="S2150" s="22" t="s">
        <v>19</v>
      </c>
      <c r="T2150" s="22">
        <f>SUM(D2149:D2152,G2149:G2152,J2149:J2152,O2149:O2152)</f>
        <v>0</v>
      </c>
      <c r="U2150" s="21"/>
      <c r="W2150" s="22" t="s">
        <v>17</v>
      </c>
      <c r="X2150" s="22">
        <f t="shared" ref="X2150:X2152" si="845">SUM(C2150:K2150,N2150:P2150)</f>
        <v>0</v>
      </c>
      <c r="Y2150" s="20"/>
      <c r="AD2150" s="22" t="s">
        <v>22</v>
      </c>
      <c r="AE2150" s="22">
        <f>SUM(F2149:H2152)</f>
        <v>0</v>
      </c>
    </row>
    <row r="2151" spans="2:31" ht="45" customHeight="1" x14ac:dyDescent="0.2">
      <c r="B2151" s="6" t="s">
        <v>2</v>
      </c>
      <c r="C2151" s="28"/>
      <c r="D2151" s="33"/>
      <c r="E2151" s="47"/>
      <c r="F2151" s="51"/>
      <c r="G2151" s="33"/>
      <c r="H2151" s="47"/>
      <c r="I2151" s="43"/>
      <c r="J2151" s="33"/>
      <c r="K2151" s="16"/>
      <c r="L2151" s="13"/>
      <c r="M2151" s="14"/>
      <c r="N2151" s="28"/>
      <c r="O2151" s="33"/>
      <c r="P2151" s="38"/>
      <c r="Q2151" s="7" t="s">
        <v>2</v>
      </c>
      <c r="R2151" s="21"/>
      <c r="S2151" s="22" t="s">
        <v>20</v>
      </c>
      <c r="T2151" s="22">
        <f>SUM(E2149:E2152,H2149:H2152,K2149:K2152,P2149:P2152)</f>
        <v>0</v>
      </c>
      <c r="U2151" s="21"/>
      <c r="W2151" s="22" t="s">
        <v>2</v>
      </c>
      <c r="X2151" s="22">
        <f t="shared" si="845"/>
        <v>0</v>
      </c>
      <c r="Y2151" s="20"/>
      <c r="AD2151" s="22" t="s">
        <v>23</v>
      </c>
      <c r="AE2151" s="22">
        <f>SUM(I2149:K2152)</f>
        <v>0</v>
      </c>
    </row>
    <row r="2152" spans="2:31" ht="45" customHeight="1" thickBot="1" x14ac:dyDescent="0.25">
      <c r="B2152" s="8" t="s">
        <v>3</v>
      </c>
      <c r="C2152" s="29"/>
      <c r="D2152" s="34"/>
      <c r="E2152" s="48"/>
      <c r="F2152" s="52"/>
      <c r="G2152" s="34"/>
      <c r="H2152" s="48"/>
      <c r="I2152" s="44"/>
      <c r="J2152" s="34"/>
      <c r="K2152" s="17"/>
      <c r="L2152" s="9" t="s">
        <v>13</v>
      </c>
      <c r="M2152" s="2">
        <f>SUM(C2149:K2152,N2149:P2152)</f>
        <v>0</v>
      </c>
      <c r="N2152" s="29"/>
      <c r="O2152" s="34"/>
      <c r="P2152" s="39"/>
      <c r="Q2152" s="10" t="s">
        <v>3</v>
      </c>
      <c r="R2152" s="21"/>
      <c r="S2152" s="21"/>
      <c r="T2152" s="21"/>
      <c r="U2152" s="21"/>
      <c r="W2152" s="22" t="s">
        <v>3</v>
      </c>
      <c r="X2152" s="22">
        <f t="shared" si="845"/>
        <v>0</v>
      </c>
      <c r="Y2152" s="20"/>
      <c r="AD2152" s="22" t="s">
        <v>24</v>
      </c>
      <c r="AE2152" s="22">
        <f>SUM(N2149:P2152)</f>
        <v>0</v>
      </c>
    </row>
    <row r="2153" spans="2:31" ht="45" customHeight="1" x14ac:dyDescent="0.2">
      <c r="B2153" s="18"/>
      <c r="C2153" s="26" t="s">
        <v>4</v>
      </c>
      <c r="D2153" s="31" t="s">
        <v>5</v>
      </c>
      <c r="E2153" s="45" t="s">
        <v>6</v>
      </c>
      <c r="F2153" s="49" t="s">
        <v>7</v>
      </c>
      <c r="G2153" s="31" t="s">
        <v>8</v>
      </c>
      <c r="H2153" s="45" t="s">
        <v>9</v>
      </c>
      <c r="I2153" s="40" t="s">
        <v>10</v>
      </c>
      <c r="J2153" s="41" t="s">
        <v>11</v>
      </c>
      <c r="K2153" s="3" t="s">
        <v>12</v>
      </c>
      <c r="L2153" s="72">
        <f>L2148+1</f>
        <v>43316</v>
      </c>
      <c r="M2153" s="73"/>
      <c r="N2153" s="26" t="s">
        <v>14</v>
      </c>
      <c r="O2153" s="31" t="s">
        <v>15</v>
      </c>
      <c r="P2153" s="36" t="s">
        <v>16</v>
      </c>
      <c r="Q2153" s="19"/>
      <c r="R2153" s="21"/>
      <c r="S2153" s="21"/>
      <c r="T2153" s="21"/>
      <c r="U2153" s="21"/>
      <c r="W2153" s="20"/>
      <c r="X2153" s="20"/>
      <c r="Y2153" s="20"/>
      <c r="AD2153" s="20"/>
      <c r="AE2153" s="20"/>
    </row>
    <row r="2154" spans="2:31" ht="45" customHeight="1" x14ac:dyDescent="0.2">
      <c r="B2154" s="4" t="s">
        <v>0</v>
      </c>
      <c r="C2154" s="27"/>
      <c r="D2154" s="32"/>
      <c r="E2154" s="46"/>
      <c r="F2154" s="50"/>
      <c r="G2154" s="32"/>
      <c r="H2154" s="46"/>
      <c r="I2154" s="42"/>
      <c r="J2154" s="32"/>
      <c r="K2154" s="15"/>
      <c r="L2154" s="11"/>
      <c r="M2154" s="12"/>
      <c r="N2154" s="27"/>
      <c r="O2154" s="32"/>
      <c r="P2154" s="37"/>
      <c r="Q2154" s="5" t="s">
        <v>0</v>
      </c>
      <c r="R2154" s="21"/>
      <c r="S2154" s="22" t="s">
        <v>18</v>
      </c>
      <c r="T2154" s="22">
        <f>SUM(C2154:C2157,F2154:F2157,I2154:I2157,N2154:N2157)</f>
        <v>0</v>
      </c>
      <c r="U2154" s="21"/>
      <c r="W2154" s="22" t="s">
        <v>0</v>
      </c>
      <c r="X2154" s="22">
        <f>SUM(C2154:K2154,N2154:P2154)</f>
        <v>0</v>
      </c>
      <c r="Y2154" s="20"/>
      <c r="AD2154" s="22" t="s">
        <v>21</v>
      </c>
      <c r="AE2154" s="22">
        <f>SUM(C2154:E2157)</f>
        <v>0</v>
      </c>
    </row>
    <row r="2155" spans="2:31" ht="45" customHeight="1" x14ac:dyDescent="0.2">
      <c r="B2155" s="6" t="s">
        <v>1</v>
      </c>
      <c r="C2155" s="28"/>
      <c r="D2155" s="33"/>
      <c r="E2155" s="47"/>
      <c r="F2155" s="51"/>
      <c r="G2155" s="33"/>
      <c r="H2155" s="47"/>
      <c r="I2155" s="43"/>
      <c r="J2155" s="33"/>
      <c r="K2155" s="16"/>
      <c r="L2155" s="13"/>
      <c r="M2155" s="14"/>
      <c r="N2155" s="28"/>
      <c r="O2155" s="33"/>
      <c r="P2155" s="38"/>
      <c r="Q2155" s="7" t="s">
        <v>1</v>
      </c>
      <c r="R2155" s="21"/>
      <c r="S2155" s="22" t="s">
        <v>19</v>
      </c>
      <c r="T2155" s="22">
        <f>SUM(D2154:D2157,G2154:G2157,J2154:J2157,O2154:O2157)</f>
        <v>0</v>
      </c>
      <c r="U2155" s="21"/>
      <c r="W2155" s="22" t="s">
        <v>17</v>
      </c>
      <c r="X2155" s="22">
        <f t="shared" ref="X2155:X2157" si="846">SUM(C2155:K2155,N2155:P2155)</f>
        <v>0</v>
      </c>
      <c r="Y2155" s="20"/>
      <c r="AD2155" s="22" t="s">
        <v>22</v>
      </c>
      <c r="AE2155" s="22">
        <f>SUM(F2154:H2157)</f>
        <v>0</v>
      </c>
    </row>
    <row r="2156" spans="2:31" ht="45" customHeight="1" x14ac:dyDescent="0.2">
      <c r="B2156" s="6" t="s">
        <v>2</v>
      </c>
      <c r="C2156" s="28"/>
      <c r="D2156" s="33"/>
      <c r="E2156" s="47"/>
      <c r="F2156" s="51"/>
      <c r="G2156" s="33"/>
      <c r="H2156" s="47"/>
      <c r="I2156" s="43"/>
      <c r="J2156" s="33"/>
      <c r="K2156" s="16"/>
      <c r="L2156" s="13"/>
      <c r="M2156" s="14"/>
      <c r="N2156" s="28"/>
      <c r="O2156" s="33"/>
      <c r="P2156" s="38"/>
      <c r="Q2156" s="7" t="s">
        <v>2</v>
      </c>
      <c r="R2156" s="21"/>
      <c r="S2156" s="22" t="s">
        <v>20</v>
      </c>
      <c r="T2156" s="22">
        <f>SUM(E2154:E2157,H2154:H2157,K2154:K2157,P2154:P2157)</f>
        <v>0</v>
      </c>
      <c r="U2156" s="21"/>
      <c r="W2156" s="22" t="s">
        <v>2</v>
      </c>
      <c r="X2156" s="22">
        <f t="shared" si="846"/>
        <v>0</v>
      </c>
      <c r="Y2156" s="20"/>
      <c r="AD2156" s="22" t="s">
        <v>23</v>
      </c>
      <c r="AE2156" s="22">
        <f>SUM(I2154:K2157)</f>
        <v>0</v>
      </c>
    </row>
    <row r="2157" spans="2:31" ht="45" customHeight="1" thickBot="1" x14ac:dyDescent="0.25">
      <c r="B2157" s="8" t="s">
        <v>3</v>
      </c>
      <c r="C2157" s="29"/>
      <c r="D2157" s="34"/>
      <c r="E2157" s="48"/>
      <c r="F2157" s="52"/>
      <c r="G2157" s="34"/>
      <c r="H2157" s="48"/>
      <c r="I2157" s="44"/>
      <c r="J2157" s="34"/>
      <c r="K2157" s="17"/>
      <c r="L2157" s="9" t="s">
        <v>13</v>
      </c>
      <c r="M2157" s="2">
        <f>SUM(C2154:K2157,N2154:P2157)</f>
        <v>0</v>
      </c>
      <c r="N2157" s="29"/>
      <c r="O2157" s="34"/>
      <c r="P2157" s="39"/>
      <c r="Q2157" s="10" t="s">
        <v>3</v>
      </c>
      <c r="R2157" s="21"/>
      <c r="S2157" s="21"/>
      <c r="T2157" s="21"/>
      <c r="U2157" s="21"/>
      <c r="W2157" s="22" t="s">
        <v>3</v>
      </c>
      <c r="X2157" s="22">
        <f t="shared" si="846"/>
        <v>0</v>
      </c>
      <c r="Y2157" s="20"/>
      <c r="AD2157" s="22" t="s">
        <v>24</v>
      </c>
      <c r="AE2157" s="22">
        <f>SUM(N2154:P2157)</f>
        <v>0</v>
      </c>
    </row>
    <row r="2158" spans="2:31" ht="45" customHeight="1" x14ac:dyDescent="0.2">
      <c r="B2158" s="18"/>
      <c r="C2158" s="26" t="s">
        <v>4</v>
      </c>
      <c r="D2158" s="31" t="s">
        <v>5</v>
      </c>
      <c r="E2158" s="45" t="s">
        <v>6</v>
      </c>
      <c r="F2158" s="49" t="s">
        <v>7</v>
      </c>
      <c r="G2158" s="31" t="s">
        <v>8</v>
      </c>
      <c r="H2158" s="45" t="s">
        <v>9</v>
      </c>
      <c r="I2158" s="40" t="s">
        <v>10</v>
      </c>
      <c r="J2158" s="41" t="s">
        <v>11</v>
      </c>
      <c r="K2158" s="3" t="s">
        <v>12</v>
      </c>
      <c r="L2158" s="72">
        <f>L2153</f>
        <v>43316</v>
      </c>
      <c r="M2158" s="73"/>
      <c r="N2158" s="26" t="s">
        <v>14</v>
      </c>
      <c r="O2158" s="31" t="s">
        <v>15</v>
      </c>
      <c r="P2158" s="36" t="s">
        <v>16</v>
      </c>
      <c r="Q2158" s="19"/>
      <c r="R2158" s="21"/>
      <c r="S2158" s="21"/>
      <c r="T2158" s="21"/>
      <c r="U2158" s="21"/>
      <c r="W2158" s="20"/>
      <c r="X2158" s="20"/>
      <c r="Y2158" s="20"/>
      <c r="AD2158" s="20"/>
      <c r="AE2158" s="20"/>
    </row>
    <row r="2159" spans="2:31" ht="45" customHeight="1" x14ac:dyDescent="0.2">
      <c r="B2159" s="4" t="s">
        <v>0</v>
      </c>
      <c r="C2159" s="27"/>
      <c r="D2159" s="32"/>
      <c r="E2159" s="46"/>
      <c r="F2159" s="50"/>
      <c r="G2159" s="32"/>
      <c r="H2159" s="46"/>
      <c r="I2159" s="42"/>
      <c r="J2159" s="32"/>
      <c r="K2159" s="15"/>
      <c r="L2159" s="11"/>
      <c r="M2159" s="12"/>
      <c r="N2159" s="27"/>
      <c r="O2159" s="32"/>
      <c r="P2159" s="37"/>
      <c r="Q2159" s="5" t="s">
        <v>0</v>
      </c>
      <c r="R2159" s="21"/>
      <c r="S2159" s="22" t="s">
        <v>18</v>
      </c>
      <c r="T2159" s="22">
        <f>SUM(C2159:C2162,F2159:F2162,I2159:I2162,N2159:N2162)</f>
        <v>0</v>
      </c>
      <c r="U2159" s="21"/>
      <c r="W2159" s="22" t="s">
        <v>0</v>
      </c>
      <c r="X2159" s="22">
        <f>SUM(C2159:K2159,N2159:P2159)</f>
        <v>0</v>
      </c>
      <c r="Y2159" s="20"/>
      <c r="AD2159" s="22" t="s">
        <v>21</v>
      </c>
      <c r="AE2159" s="22">
        <f>SUM(C2159:E2162)</f>
        <v>0</v>
      </c>
    </row>
    <row r="2160" spans="2:31" ht="45" customHeight="1" x14ac:dyDescent="0.2">
      <c r="B2160" s="6" t="s">
        <v>1</v>
      </c>
      <c r="C2160" s="28"/>
      <c r="D2160" s="33"/>
      <c r="E2160" s="47"/>
      <c r="F2160" s="51"/>
      <c r="G2160" s="33"/>
      <c r="H2160" s="47"/>
      <c r="I2160" s="43"/>
      <c r="J2160" s="33"/>
      <c r="K2160" s="16"/>
      <c r="L2160" s="13"/>
      <c r="M2160" s="14"/>
      <c r="N2160" s="28"/>
      <c r="O2160" s="33"/>
      <c r="P2160" s="38"/>
      <c r="Q2160" s="7" t="s">
        <v>1</v>
      </c>
      <c r="R2160" s="21"/>
      <c r="S2160" s="22" t="s">
        <v>19</v>
      </c>
      <c r="T2160" s="22">
        <f>SUM(D2159:D2162,G2159:G2162,J2159:J2162,O2159:O2162)</f>
        <v>0</v>
      </c>
      <c r="U2160" s="21"/>
      <c r="W2160" s="22" t="s">
        <v>17</v>
      </c>
      <c r="X2160" s="22">
        <f t="shared" ref="X2160:X2162" si="847">SUM(C2160:K2160,N2160:P2160)</f>
        <v>0</v>
      </c>
      <c r="Y2160" s="20"/>
      <c r="AD2160" s="22" t="s">
        <v>22</v>
      </c>
      <c r="AE2160" s="22">
        <f>SUM(F2159:H2162)</f>
        <v>0</v>
      </c>
    </row>
    <row r="2161" spans="2:35" ht="45" customHeight="1" x14ac:dyDescent="0.2">
      <c r="B2161" s="6" t="s">
        <v>2</v>
      </c>
      <c r="C2161" s="28"/>
      <c r="D2161" s="33"/>
      <c r="E2161" s="47"/>
      <c r="F2161" s="51"/>
      <c r="G2161" s="33"/>
      <c r="H2161" s="47"/>
      <c r="I2161" s="43"/>
      <c r="J2161" s="33"/>
      <c r="K2161" s="16"/>
      <c r="L2161" s="13"/>
      <c r="M2161" s="14"/>
      <c r="N2161" s="28"/>
      <c r="O2161" s="33"/>
      <c r="P2161" s="38"/>
      <c r="Q2161" s="7" t="s">
        <v>2</v>
      </c>
      <c r="R2161" s="21"/>
      <c r="S2161" s="22" t="s">
        <v>20</v>
      </c>
      <c r="T2161" s="22">
        <f>SUM(E2159:E2162,H2159:H2162,K2159:K2162,P2159:P2162)</f>
        <v>0</v>
      </c>
      <c r="U2161" s="21"/>
      <c r="W2161" s="22" t="s">
        <v>2</v>
      </c>
      <c r="X2161" s="22">
        <f t="shared" si="847"/>
        <v>0</v>
      </c>
      <c r="Y2161" s="20"/>
      <c r="AD2161" s="22" t="s">
        <v>23</v>
      </c>
      <c r="AE2161" s="22">
        <f>SUM(I2159:K2162)</f>
        <v>0</v>
      </c>
    </row>
    <row r="2162" spans="2:35" ht="45" customHeight="1" thickBot="1" x14ac:dyDescent="0.25">
      <c r="B2162" s="8" t="s">
        <v>3</v>
      </c>
      <c r="C2162" s="29"/>
      <c r="D2162" s="34"/>
      <c r="E2162" s="48"/>
      <c r="F2162" s="52"/>
      <c r="G2162" s="34"/>
      <c r="H2162" s="48"/>
      <c r="I2162" s="44"/>
      <c r="J2162" s="34"/>
      <c r="K2162" s="17"/>
      <c r="L2162" s="9" t="s">
        <v>13</v>
      </c>
      <c r="M2162" s="2">
        <f>SUM(C2159:K2162,N2159:P2162)</f>
        <v>0</v>
      </c>
      <c r="N2162" s="29"/>
      <c r="O2162" s="34"/>
      <c r="P2162" s="39"/>
      <c r="Q2162" s="10" t="s">
        <v>3</v>
      </c>
      <c r="R2162" s="21"/>
      <c r="S2162" s="21"/>
      <c r="T2162" s="21"/>
      <c r="U2162" s="21"/>
      <c r="W2162" s="22" t="s">
        <v>3</v>
      </c>
      <c r="X2162" s="22">
        <f t="shared" si="847"/>
        <v>0</v>
      </c>
      <c r="Y2162" s="20"/>
      <c r="AD2162" s="22" t="s">
        <v>24</v>
      </c>
      <c r="AE2162" s="22">
        <f>SUM(N2159:P2162)</f>
        <v>0</v>
      </c>
    </row>
    <row r="2163" spans="2:35" ht="45" customHeight="1" x14ac:dyDescent="0.2">
      <c r="B2163" s="18"/>
      <c r="C2163" s="26" t="s">
        <v>4</v>
      </c>
      <c r="D2163" s="31" t="s">
        <v>5</v>
      </c>
      <c r="E2163" s="45" t="s">
        <v>6</v>
      </c>
      <c r="F2163" s="49" t="s">
        <v>7</v>
      </c>
      <c r="G2163" s="31" t="s">
        <v>8</v>
      </c>
      <c r="H2163" s="45" t="s">
        <v>9</v>
      </c>
      <c r="I2163" s="40" t="s">
        <v>10</v>
      </c>
      <c r="J2163" s="41" t="s">
        <v>11</v>
      </c>
      <c r="K2163" s="3" t="s">
        <v>12</v>
      </c>
      <c r="L2163" s="72">
        <f>L2158+1</f>
        <v>43317</v>
      </c>
      <c r="M2163" s="73"/>
      <c r="N2163" s="26" t="s">
        <v>14</v>
      </c>
      <c r="O2163" s="31" t="s">
        <v>15</v>
      </c>
      <c r="P2163" s="36" t="s">
        <v>16</v>
      </c>
      <c r="Q2163" s="19"/>
      <c r="R2163" s="21"/>
      <c r="S2163" s="21"/>
      <c r="T2163" s="21"/>
      <c r="U2163" s="21"/>
      <c r="W2163" s="20"/>
      <c r="X2163" s="20"/>
      <c r="Y2163" s="20"/>
      <c r="AD2163" s="20"/>
      <c r="AE2163" s="20"/>
    </row>
    <row r="2164" spans="2:35" ht="45" customHeight="1" x14ac:dyDescent="0.2">
      <c r="B2164" s="4" t="s">
        <v>0</v>
      </c>
      <c r="C2164" s="27"/>
      <c r="D2164" s="32"/>
      <c r="E2164" s="46"/>
      <c r="F2164" s="50"/>
      <c r="G2164" s="32"/>
      <c r="H2164" s="46"/>
      <c r="I2164" s="42"/>
      <c r="J2164" s="32"/>
      <c r="K2164" s="15"/>
      <c r="L2164" s="11"/>
      <c r="M2164" s="12"/>
      <c r="N2164" s="27"/>
      <c r="O2164" s="32"/>
      <c r="P2164" s="37"/>
      <c r="Q2164" s="5" t="s">
        <v>0</v>
      </c>
      <c r="R2164" s="21"/>
      <c r="S2164" s="22" t="s">
        <v>18</v>
      </c>
      <c r="T2164" s="22">
        <f>SUM(C2164:C2167,F2164:F2167,I2164:I2167,N2164:N2167)</f>
        <v>0</v>
      </c>
      <c r="U2164" s="21"/>
      <c r="W2164" s="22" t="s">
        <v>0</v>
      </c>
      <c r="X2164" s="22">
        <f>SUM(C2164:K2164,N2164:P2164)</f>
        <v>0</v>
      </c>
      <c r="Y2164" s="20"/>
      <c r="AD2164" s="22" t="s">
        <v>21</v>
      </c>
      <c r="AE2164" s="22">
        <f>SUM(C2164:E2167)</f>
        <v>0</v>
      </c>
    </row>
    <row r="2165" spans="2:35" ht="45" customHeight="1" x14ac:dyDescent="0.2">
      <c r="B2165" s="6" t="s">
        <v>1</v>
      </c>
      <c r="C2165" s="28"/>
      <c r="D2165" s="33"/>
      <c r="E2165" s="47"/>
      <c r="F2165" s="51"/>
      <c r="G2165" s="33"/>
      <c r="H2165" s="47"/>
      <c r="I2165" s="43"/>
      <c r="J2165" s="33"/>
      <c r="K2165" s="16"/>
      <c r="L2165" s="13"/>
      <c r="M2165" s="14"/>
      <c r="N2165" s="28"/>
      <c r="O2165" s="33"/>
      <c r="P2165" s="38"/>
      <c r="Q2165" s="7" t="s">
        <v>1</v>
      </c>
      <c r="R2165" s="21"/>
      <c r="S2165" s="22" t="s">
        <v>19</v>
      </c>
      <c r="T2165" s="22">
        <f>SUM(D2164:D2167,G2164:G2167,J2164:J2167,O2164:O2167)</f>
        <v>0</v>
      </c>
      <c r="U2165" s="21"/>
      <c r="W2165" s="22" t="s">
        <v>17</v>
      </c>
      <c r="X2165" s="22">
        <f t="shared" ref="X2165:X2167" si="848">SUM(C2165:K2165,N2165:P2165)</f>
        <v>0</v>
      </c>
      <c r="Y2165" s="20"/>
      <c r="AD2165" s="22" t="s">
        <v>22</v>
      </c>
      <c r="AE2165" s="22">
        <f>SUM(F2164:H2167)</f>
        <v>0</v>
      </c>
    </row>
    <row r="2166" spans="2:35" ht="45" customHeight="1" x14ac:dyDescent="0.2">
      <c r="B2166" s="6" t="s">
        <v>2</v>
      </c>
      <c r="C2166" s="28"/>
      <c r="D2166" s="33"/>
      <c r="E2166" s="47"/>
      <c r="F2166" s="51"/>
      <c r="G2166" s="33"/>
      <c r="H2166" s="47"/>
      <c r="I2166" s="43"/>
      <c r="J2166" s="33"/>
      <c r="K2166" s="16"/>
      <c r="L2166" s="13"/>
      <c r="M2166" s="14"/>
      <c r="N2166" s="28"/>
      <c r="O2166" s="33"/>
      <c r="P2166" s="38"/>
      <c r="Q2166" s="7" t="s">
        <v>2</v>
      </c>
      <c r="R2166" s="21"/>
      <c r="S2166" s="22" t="s">
        <v>20</v>
      </c>
      <c r="T2166" s="22">
        <f>SUM(E2164:E2167,H2164:H2167,K2164:K2167,P2164:P2167)</f>
        <v>0</v>
      </c>
      <c r="U2166" s="21"/>
      <c r="W2166" s="22" t="s">
        <v>2</v>
      </c>
      <c r="X2166" s="22">
        <f t="shared" si="848"/>
        <v>0</v>
      </c>
      <c r="Y2166" s="20"/>
      <c r="AD2166" s="22" t="s">
        <v>23</v>
      </c>
      <c r="AE2166" s="22">
        <f>SUM(I2164:K2167)</f>
        <v>0</v>
      </c>
    </row>
    <row r="2167" spans="2:35" ht="45" customHeight="1" thickBot="1" x14ac:dyDescent="0.25">
      <c r="B2167" s="8" t="s">
        <v>3</v>
      </c>
      <c r="C2167" s="29"/>
      <c r="D2167" s="34"/>
      <c r="E2167" s="48"/>
      <c r="F2167" s="52"/>
      <c r="G2167" s="34"/>
      <c r="H2167" s="48"/>
      <c r="I2167" s="44"/>
      <c r="J2167" s="34"/>
      <c r="K2167" s="17"/>
      <c r="L2167" s="9" t="s">
        <v>13</v>
      </c>
      <c r="M2167" s="2">
        <f>SUM(C2164:K2167,N2164:P2167)</f>
        <v>0</v>
      </c>
      <c r="N2167" s="29"/>
      <c r="O2167" s="34"/>
      <c r="P2167" s="39"/>
      <c r="Q2167" s="10" t="s">
        <v>3</v>
      </c>
      <c r="R2167" s="21"/>
      <c r="S2167" s="21"/>
      <c r="T2167" s="21"/>
      <c r="U2167" s="21"/>
      <c r="W2167" s="22" t="s">
        <v>3</v>
      </c>
      <c r="X2167" s="22">
        <f t="shared" si="848"/>
        <v>0</v>
      </c>
      <c r="Y2167" s="20"/>
      <c r="AD2167" s="22" t="s">
        <v>24</v>
      </c>
      <c r="AE2167" s="22">
        <f>SUM(N2164:P2167)</f>
        <v>0</v>
      </c>
    </row>
    <row r="2168" spans="2:35" ht="45" customHeight="1" x14ac:dyDescent="0.2">
      <c r="B2168" s="18"/>
      <c r="C2168" s="26" t="s">
        <v>4</v>
      </c>
      <c r="D2168" s="31" t="s">
        <v>5</v>
      </c>
      <c r="E2168" s="45" t="s">
        <v>6</v>
      </c>
      <c r="F2168" s="49" t="s">
        <v>7</v>
      </c>
      <c r="G2168" s="31" t="s">
        <v>8</v>
      </c>
      <c r="H2168" s="45" t="s">
        <v>9</v>
      </c>
      <c r="I2168" s="40" t="s">
        <v>10</v>
      </c>
      <c r="J2168" s="41" t="s">
        <v>11</v>
      </c>
      <c r="K2168" s="3" t="s">
        <v>12</v>
      </c>
      <c r="L2168" s="72">
        <f>L2163</f>
        <v>43317</v>
      </c>
      <c r="M2168" s="73"/>
      <c r="N2168" s="26" t="s">
        <v>14</v>
      </c>
      <c r="O2168" s="31" t="s">
        <v>15</v>
      </c>
      <c r="P2168" s="36" t="s">
        <v>16</v>
      </c>
      <c r="Q2168" s="19"/>
      <c r="R2168" s="21"/>
      <c r="S2168" s="21"/>
      <c r="T2168" s="21"/>
      <c r="U2168" s="21"/>
      <c r="W2168" s="20"/>
      <c r="X2168" s="20"/>
      <c r="Y2168" s="20"/>
      <c r="Z2168" s="22" t="s">
        <v>18</v>
      </c>
      <c r="AA2168" s="22" t="s">
        <v>19</v>
      </c>
      <c r="AB2168" s="22" t="s">
        <v>20</v>
      </c>
      <c r="AD2168" s="20"/>
      <c r="AE2168" s="20"/>
      <c r="AG2168" s="22" t="s">
        <v>18</v>
      </c>
      <c r="AH2168" s="22" t="s">
        <v>19</v>
      </c>
      <c r="AI2168" s="22" t="s">
        <v>20</v>
      </c>
    </row>
    <row r="2169" spans="2:35" ht="45" customHeight="1" x14ac:dyDescent="0.2">
      <c r="B2169" s="4" t="s">
        <v>0</v>
      </c>
      <c r="C2169" s="27"/>
      <c r="D2169" s="32"/>
      <c r="E2169" s="46"/>
      <c r="F2169" s="50"/>
      <c r="G2169" s="32"/>
      <c r="H2169" s="46"/>
      <c r="I2169" s="42"/>
      <c r="J2169" s="32"/>
      <c r="K2169" s="15"/>
      <c r="L2169" s="11"/>
      <c r="M2169" s="12"/>
      <c r="N2169" s="27"/>
      <c r="O2169" s="32"/>
      <c r="P2169" s="37"/>
      <c r="Q2169" s="5" t="s">
        <v>0</v>
      </c>
      <c r="R2169" s="21"/>
      <c r="S2169" s="22" t="s">
        <v>18</v>
      </c>
      <c r="T2169" s="22">
        <f>SUM(C2169:C2172,F2169:F2172,I2169:I2172,N2169:N2172)</f>
        <v>0</v>
      </c>
      <c r="U2169" s="23">
        <f>SUM(T2104,T2109,T2114,T2119,T2124,T2129,T2134,T2139,T2144,T2149,T2154,T2159,T2164,T2169)</f>
        <v>0</v>
      </c>
      <c r="W2169" s="22" t="s">
        <v>0</v>
      </c>
      <c r="X2169" s="22">
        <f>SUM(C2169:K2169,N2169:P2169)</f>
        <v>0</v>
      </c>
      <c r="Y2169" s="23">
        <f>SUM(X2104,X2109,X2114,X2119,X2124,X2129,X2134,X2139,X2144,X2149,X2154,X2159,X2164,X2169)</f>
        <v>0</v>
      </c>
      <c r="Z2169" s="22">
        <f>SUM(C2104,F2104,I2104,N2104,N2109,I2109,F2109,C2109,C2114,F2114,I2114,N2114,N2119,I2119,F2119,C2119,C2124,F2124,I2124,N2124,N2129,I2129,F2129,C2129,C2134,F2134,I2134,N2134,N2139,I2139,F2139,C2139,C2144,F2144,I2144,N2144,N2149,I2149,F2149,C2149,C2154,F2154,I2154,N2154,N2159,I2159,F2159,C2159,C2164,F2164,I2164,N2164,N2169,I2169,F2169,C2169)</f>
        <v>0</v>
      </c>
      <c r="AA2169" s="22">
        <f>SUM(D2104,G2104,J2104,O2104,O2109,J2109,G2109,D2109,D2114,G2114,J2114,O2114,O2119,J2119,G2119,D2119,D2124,G2124,J2124,O2124,O2129,J2129,G2129,D2129,D2134,G2134,J2134,O2134,O2139,J2139,G2139,D2139,D2144,G2144,J2144,O2144,O2149,J2149,G2149,D2149,D2154,G2154,J2154,O2154,O2159,J2159,G2159,D2159,D2164,G2164,J2164,O2164,O2169,J2169,G2169,D2169)</f>
        <v>0</v>
      </c>
      <c r="AB2169" s="22">
        <f>SUM(E2104,H2104,K2104,P2104,P2109,K2109,H2109,E2109,E2114,H2114,K2114,P2114,P2119,K2119,H2119,E2119,E2124,H2124,K2124,P2124,P2129,K2129,H2129,E2129,E2134,H2134,K2134,P2134,P2139,K2139,H2139,E2139,E2144,H2144,K2144,P2144,P2149,K2149,H2149,E2149,E2154,H2154,K2154,P2154,P2159,K2159,H2159,E2159,E2164,H2164,K2164,P2164,P2169,K2169,H2169,E2169)</f>
        <v>0</v>
      </c>
      <c r="AD2169" s="22" t="s">
        <v>21</v>
      </c>
      <c r="AE2169" s="22">
        <f>SUM(C2169:E2172)</f>
        <v>0</v>
      </c>
      <c r="AF2169" s="23">
        <f>SUM(AE2104,AE2109,AE2114,AE2119,AE2124,AE2129,AE2134,AE2139,AE2144,AE2149,AE2154,AE2159,AE2164,AE2169)</f>
        <v>0</v>
      </c>
      <c r="AG2169" s="22">
        <f>SUM(C2104:C2107,C2109:C2112,C2114:C2117,C2119:C2122,C2124:C2127,C2129:C2132,C2134:C2137,C2139:C2142,C2144:C2147,C2149:C2152,C2154:C2157,C2159:C2162,C2164:C2167,C2169:C2172)</f>
        <v>0</v>
      </c>
      <c r="AH2169" s="22">
        <f t="shared" ref="AH2169" si="849">SUM(D2104:D2107,D2109:D2112,D2114:D2117,D2119:D2122,D2124:D2127,D2129:D2132,D2134:D2137,D2139:D2142,D2144:D2147,D2149:D2152,D2154:D2157,D2159:D2162,D2164:D2167,D2169:D2172)</f>
        <v>0</v>
      </c>
      <c r="AI2169" s="22">
        <f t="shared" ref="AI2169" si="850">SUM(E2104:E2107,E2109:E2112,E2114:E2117,E2119:E2122,E2124:E2127,E2129:E2132,E2134:E2137,E2139:E2142,E2144:E2147,E2149:E2152,E2154:E2157,E2159:E2162,E2164:E2167,E2169:E2172)</f>
        <v>0</v>
      </c>
    </row>
    <row r="2170" spans="2:35" ht="45" customHeight="1" x14ac:dyDescent="0.2">
      <c r="B2170" s="6" t="s">
        <v>1</v>
      </c>
      <c r="C2170" s="28"/>
      <c r="D2170" s="33"/>
      <c r="E2170" s="47"/>
      <c r="F2170" s="51"/>
      <c r="G2170" s="33"/>
      <c r="H2170" s="47"/>
      <c r="I2170" s="43"/>
      <c r="J2170" s="33"/>
      <c r="K2170" s="16"/>
      <c r="L2170" s="13"/>
      <c r="M2170" s="14"/>
      <c r="N2170" s="28"/>
      <c r="O2170" s="33"/>
      <c r="P2170" s="38"/>
      <c r="Q2170" s="7" t="s">
        <v>1</v>
      </c>
      <c r="R2170" s="21"/>
      <c r="S2170" s="22" t="s">
        <v>19</v>
      </c>
      <c r="T2170" s="22">
        <f>SUM(D2169:D2172,G2169:G2172,J2169:J2172,O2169:O2172)</f>
        <v>0</v>
      </c>
      <c r="U2170" s="23">
        <f t="shared" ref="U2170:U2171" si="851">SUM(T2105,T2110,T2115,T2120,T2125,T2130,T2135,T2140,T2145,T2150,T2155,T2160,T2165,T2170)</f>
        <v>0</v>
      </c>
      <c r="W2170" s="22" t="s">
        <v>17</v>
      </c>
      <c r="X2170" s="22">
        <f t="shared" ref="X2170:X2172" si="852">SUM(C2170:K2170,N2170:P2170)</f>
        <v>0</v>
      </c>
      <c r="Y2170" s="23">
        <f t="shared" ref="Y2170:Y2172" si="853">SUM(X2105,X2110,X2115,X2120,X2125,X2130,X2135,X2140,X2145,X2150,X2155,X2160,X2165,X2170)</f>
        <v>0</v>
      </c>
      <c r="Z2170" s="22">
        <f t="shared" ref="Z2170:Z2172" si="854">SUM(C2105,F2105,I2105,N2105,N2110,I2110,F2110,C2110,C2115,F2115,I2115,N2115,N2120,I2120,F2120,C2120,C2125,F2125,I2125,N2125,N2130,I2130,F2130,C2130,C2135,F2135,I2135,N2135,N2140,I2140,F2140,C2140,C2145,F2145,I2145,N2145,N2150,I2150,F2150,C2150,C2155,F2155,I2155,N2155,N2160,I2160,F2160,C2160,C2165,F2165,I2165,N2165,N2170,I2170,F2170,C2170)</f>
        <v>0</v>
      </c>
      <c r="AA2170" s="22">
        <f t="shared" ref="AA2170:AA2172" si="855">SUM(D2105,G2105,J2105,O2105,O2110,J2110,G2110,D2110,D2115,G2115,J2115,O2115,O2120,J2120,G2120,D2120,D2125,G2125,J2125,O2125,O2130,J2130,G2130,D2130,D2135,G2135,J2135,O2135,O2140,J2140,G2140,D2140,D2145,G2145,J2145,O2145,O2150,J2150,G2150,D2150,D2155,G2155,J2155,O2155,O2160,J2160,G2160,D2160,D2165,G2165,J2165,O2165,O2170,J2170,G2170,D2170)</f>
        <v>0</v>
      </c>
      <c r="AB2170" s="22">
        <f t="shared" ref="AB2170:AB2172" si="856">SUM(E2105,H2105,K2105,P2105,P2110,K2110,H2110,E2110,E2115,H2115,K2115,P2115,P2120,K2120,H2120,E2120,E2125,H2125,K2125,P2125,P2130,K2130,H2130,E2130,E2135,H2135,K2135,P2135,P2140,K2140,H2140,E2140,E2145,H2145,K2145,P2145,P2150,K2150,H2150,E2150,E2155,H2155,K2155,P2155,P2160,K2160,H2160,E2160,E2165,H2165,K2165,P2165,P2170,K2170,H2170,E2170)</f>
        <v>0</v>
      </c>
      <c r="AD2170" s="22" t="s">
        <v>22</v>
      </c>
      <c r="AE2170" s="22">
        <f>SUM(F2169:H2172)</f>
        <v>0</v>
      </c>
      <c r="AF2170" s="23">
        <f t="shared" ref="AF2170:AF2172" si="857">SUM(AE2105,AE2110,AE2115,AE2120,AE2125,AE2130,AE2135,AE2140,AE2145,AE2150,AE2155,AE2160,AE2165,AE2170)</f>
        <v>0</v>
      </c>
      <c r="AG2170" s="22">
        <f>SUM(F2104:F2107,F2109:F2112,F2114:F2117,F2119:F2122,F2124:F2127,F2129:F2132,F2134:F2137,F2139:F2142,F2144:F2147,F2149:F2152,F2154:F2157,F2159:F2162,F2164:F2167,F2169:F2172)</f>
        <v>0</v>
      </c>
      <c r="AH2170" s="22">
        <f t="shared" ref="AH2170" si="858">SUM(G2104:G2107,G2109:G2112,G2114:G2117,G2119:G2122,G2124:G2127,G2129:G2132,G2134:G2137,G2139:G2142,G2144:G2147,G2149:G2152,G2154:G2157,G2159:G2162,G2164:G2167,G2169:G2172)</f>
        <v>0</v>
      </c>
      <c r="AI2170" s="22">
        <f t="shared" ref="AI2170" si="859">SUM(H2104:H2107,H2109:H2112,H2114:H2117,H2119:H2122,H2124:H2127,H2129:H2132,H2134:H2137,H2139:H2142,H2144:H2147,H2149:H2152,H2154:H2157,H2159:H2162,H2164:H2167,H2169:H2172)</f>
        <v>0</v>
      </c>
    </row>
    <row r="2171" spans="2:35" ht="45" customHeight="1" x14ac:dyDescent="0.2">
      <c r="B2171" s="6" t="s">
        <v>2</v>
      </c>
      <c r="C2171" s="28"/>
      <c r="D2171" s="33"/>
      <c r="E2171" s="47"/>
      <c r="F2171" s="51"/>
      <c r="G2171" s="33"/>
      <c r="H2171" s="47"/>
      <c r="I2171" s="43"/>
      <c r="J2171" s="33"/>
      <c r="K2171" s="16"/>
      <c r="L2171" s="13"/>
      <c r="M2171" s="14"/>
      <c r="N2171" s="28"/>
      <c r="O2171" s="33"/>
      <c r="P2171" s="38"/>
      <c r="Q2171" s="7" t="s">
        <v>2</v>
      </c>
      <c r="R2171" s="21"/>
      <c r="S2171" s="22" t="s">
        <v>20</v>
      </c>
      <c r="T2171" s="22">
        <f>SUM(E2169:E2172,H2169:H2172,K2169:K2172,P2169:P2172)</f>
        <v>0</v>
      </c>
      <c r="U2171" s="23">
        <f t="shared" si="851"/>
        <v>0</v>
      </c>
      <c r="W2171" s="22" t="s">
        <v>2</v>
      </c>
      <c r="X2171" s="22">
        <f t="shared" si="852"/>
        <v>0</v>
      </c>
      <c r="Y2171" s="23">
        <f t="shared" si="853"/>
        <v>0</v>
      </c>
      <c r="Z2171" s="22">
        <f t="shared" si="854"/>
        <v>0</v>
      </c>
      <c r="AA2171" s="22">
        <f t="shared" si="855"/>
        <v>0</v>
      </c>
      <c r="AB2171" s="22">
        <f t="shared" si="856"/>
        <v>0</v>
      </c>
      <c r="AD2171" s="22" t="s">
        <v>23</v>
      </c>
      <c r="AE2171" s="22">
        <f>SUM(I2169:K2172)</f>
        <v>0</v>
      </c>
      <c r="AF2171" s="23">
        <f t="shared" si="857"/>
        <v>0</v>
      </c>
      <c r="AG2171" s="22">
        <f>SUM(I2104:I2107,I2109:I2112,I2114:I2117,I2119:I2122,I2124:I2127,I2129:I2132,I2134:I2137,I2139:I2142,I2144:I2147,I2149:I2152,I2154:I2157,I2159:I2162,I2164:I2167,I2169:I2172)</f>
        <v>0</v>
      </c>
      <c r="AH2171" s="22">
        <f t="shared" ref="AH2171" si="860">SUM(J2104:J2107,J2109:J2112,J2114:J2117,J2119:J2122,J2124:J2127,J2129:J2132,J2134:J2137,J2139:J2142,J2144:J2147,J2149:J2152,J2154:J2157,J2159:J2162,J2164:J2167,J2169:J2172)</f>
        <v>0</v>
      </c>
      <c r="AI2171" s="22">
        <f t="shared" ref="AI2171" si="861">SUM(K2104:K2107,K2109:K2112,K2114:K2117,K2119:K2122,K2124:K2127,K2129:K2132,K2134:K2137,K2139:K2142,K2144:K2147,K2149:K2152,K2154:K2157,K2159:K2162,K2164:K2167,K2169:K2172)</f>
        <v>0</v>
      </c>
    </row>
    <row r="2172" spans="2:35" ht="45" customHeight="1" thickBot="1" x14ac:dyDescent="0.25">
      <c r="B2172" s="8" t="s">
        <v>3</v>
      </c>
      <c r="C2172" s="29"/>
      <c r="D2172" s="34"/>
      <c r="E2172" s="48"/>
      <c r="F2172" s="52"/>
      <c r="G2172" s="34"/>
      <c r="H2172" s="48"/>
      <c r="I2172" s="44"/>
      <c r="J2172" s="34"/>
      <c r="K2172" s="17"/>
      <c r="L2172" s="9" t="s">
        <v>13</v>
      </c>
      <c r="M2172" s="2">
        <f>SUM(C2169:K2172,N2169:P2172)</f>
        <v>0</v>
      </c>
      <c r="N2172" s="29"/>
      <c r="O2172" s="34"/>
      <c r="P2172" s="39"/>
      <c r="Q2172" s="10" t="s">
        <v>3</v>
      </c>
      <c r="R2172" s="21"/>
      <c r="S2172" s="21"/>
      <c r="T2172" s="21"/>
      <c r="U2172" s="21"/>
      <c r="W2172" s="22" t="s">
        <v>3</v>
      </c>
      <c r="X2172" s="22">
        <f t="shared" si="852"/>
        <v>0</v>
      </c>
      <c r="Y2172" s="23">
        <f t="shared" si="853"/>
        <v>0</v>
      </c>
      <c r="Z2172" s="22">
        <f t="shared" si="854"/>
        <v>0</v>
      </c>
      <c r="AA2172" s="22">
        <f t="shared" si="855"/>
        <v>0</v>
      </c>
      <c r="AB2172" s="22">
        <f t="shared" si="856"/>
        <v>0</v>
      </c>
      <c r="AD2172" s="22" t="s">
        <v>24</v>
      </c>
      <c r="AE2172" s="22">
        <f>SUM(N2169:P2172)</f>
        <v>0</v>
      </c>
      <c r="AF2172" s="23">
        <f t="shared" si="857"/>
        <v>0</v>
      </c>
      <c r="AG2172" s="22">
        <f>SUM(N2104:N2107,N2109:N2112,N2114:N2117,N2119:N2122,N2124:N2127,N2129:N2132,N2134:N2137,N2139:N2142,N2144:N2147,N2149:N2152,N2154:N2157,N2159:N2162,N2164:N2167,N2169:N2172)</f>
        <v>0</v>
      </c>
      <c r="AH2172" s="22">
        <f t="shared" ref="AH2172" si="862">SUM(O2104:O2107,O2109:O2112,O2114:O2117,O2119:O2122,O2124:O2127,O2129:O2132,O2134:O2137,O2139:O2142,O2144:O2147,O2149:O2152,O2154:O2157,O2159:O2162,O2164:O2167,O2169:O2172)</f>
        <v>0</v>
      </c>
      <c r="AI2172" s="22">
        <f t="shared" ref="AI2172" si="863">SUM(P2104:P2107,P2109:P2112,P2114:P2117,P2119:P2122,P2124:P2127,P2129:P2132,P2134:P2137,P2139:P2142,P2144:P2147,P2149:P2152,P2154:P2157,P2159:P2162,P2164:P2167,P2169:P2172)</f>
        <v>0</v>
      </c>
    </row>
    <row r="2173" spans="2:35" ht="45" customHeight="1" x14ac:dyDescent="0.2">
      <c r="B2173" s="18"/>
      <c r="C2173" s="26" t="s">
        <v>4</v>
      </c>
      <c r="D2173" s="31" t="s">
        <v>5</v>
      </c>
      <c r="E2173" s="45" t="s">
        <v>6</v>
      </c>
      <c r="F2173" s="49" t="s">
        <v>7</v>
      </c>
      <c r="G2173" s="31" t="s">
        <v>8</v>
      </c>
      <c r="H2173" s="45" t="s">
        <v>9</v>
      </c>
      <c r="I2173" s="40" t="s">
        <v>10</v>
      </c>
      <c r="J2173" s="41" t="s">
        <v>11</v>
      </c>
      <c r="K2173" s="3" t="s">
        <v>12</v>
      </c>
      <c r="L2173" s="72">
        <f>L2168+1</f>
        <v>43318</v>
      </c>
      <c r="M2173" s="73"/>
      <c r="N2173" s="26" t="s">
        <v>14</v>
      </c>
      <c r="O2173" s="31" t="s">
        <v>15</v>
      </c>
      <c r="P2173" s="36" t="s">
        <v>16</v>
      </c>
      <c r="Q2173" s="19"/>
      <c r="R2173" s="21"/>
      <c r="S2173" s="21"/>
      <c r="T2173" s="21"/>
      <c r="U2173" s="21"/>
      <c r="W2173" s="20"/>
      <c r="X2173" s="20"/>
      <c r="Y2173" s="20"/>
      <c r="AD2173" s="20"/>
      <c r="AE2173" s="20"/>
    </row>
    <row r="2174" spans="2:35" ht="45" customHeight="1" x14ac:dyDescent="0.2">
      <c r="B2174" s="4" t="s">
        <v>0</v>
      </c>
      <c r="C2174" s="27"/>
      <c r="D2174" s="32"/>
      <c r="E2174" s="46"/>
      <c r="F2174" s="50"/>
      <c r="G2174" s="32"/>
      <c r="H2174" s="46"/>
      <c r="I2174" s="42"/>
      <c r="J2174" s="32"/>
      <c r="K2174" s="15"/>
      <c r="L2174" s="11"/>
      <c r="M2174" s="12"/>
      <c r="N2174" s="27"/>
      <c r="O2174" s="32"/>
      <c r="P2174" s="37"/>
      <c r="Q2174" s="5" t="s">
        <v>0</v>
      </c>
      <c r="R2174" s="21"/>
      <c r="S2174" s="22" t="s">
        <v>18</v>
      </c>
      <c r="T2174" s="22">
        <f>SUM(C2174:C2177,F2174:F2177,I2174:I2177,N2174:N2177)</f>
        <v>0</v>
      </c>
      <c r="U2174" s="21"/>
      <c r="W2174" s="22" t="s">
        <v>0</v>
      </c>
      <c r="X2174" s="22">
        <f>SUM(C2174:K2174,N2174:P2174)</f>
        <v>0</v>
      </c>
      <c r="Y2174" s="20"/>
      <c r="AD2174" s="22" t="s">
        <v>21</v>
      </c>
      <c r="AE2174" s="22">
        <f>SUM(C2174:E2177)</f>
        <v>0</v>
      </c>
    </row>
    <row r="2175" spans="2:35" ht="45" customHeight="1" x14ac:dyDescent="0.2">
      <c r="B2175" s="6" t="s">
        <v>1</v>
      </c>
      <c r="C2175" s="28"/>
      <c r="D2175" s="33"/>
      <c r="E2175" s="47"/>
      <c r="F2175" s="51"/>
      <c r="G2175" s="33"/>
      <c r="H2175" s="47"/>
      <c r="I2175" s="43"/>
      <c r="J2175" s="33"/>
      <c r="K2175" s="16"/>
      <c r="L2175" s="13"/>
      <c r="M2175" s="14"/>
      <c r="N2175" s="28"/>
      <c r="O2175" s="33"/>
      <c r="P2175" s="38"/>
      <c r="Q2175" s="7" t="s">
        <v>1</v>
      </c>
      <c r="R2175" s="21"/>
      <c r="S2175" s="22" t="s">
        <v>19</v>
      </c>
      <c r="T2175" s="22">
        <f>SUM(D2174:D2177,G2174:G2177,J2174:J2177,O2174:O2177)</f>
        <v>0</v>
      </c>
      <c r="U2175" s="21"/>
      <c r="W2175" s="22" t="s">
        <v>17</v>
      </c>
      <c r="X2175" s="22">
        <f t="shared" ref="X2175:X2177" si="864">SUM(C2175:K2175,N2175:P2175)</f>
        <v>0</v>
      </c>
      <c r="Y2175" s="20"/>
      <c r="AD2175" s="22" t="s">
        <v>22</v>
      </c>
      <c r="AE2175" s="22">
        <f>SUM(F2174:H2177)</f>
        <v>0</v>
      </c>
    </row>
    <row r="2176" spans="2:35" ht="45" customHeight="1" x14ac:dyDescent="0.2">
      <c r="B2176" s="6" t="s">
        <v>2</v>
      </c>
      <c r="C2176" s="28"/>
      <c r="D2176" s="33"/>
      <c r="E2176" s="47"/>
      <c r="F2176" s="51"/>
      <c r="G2176" s="33"/>
      <c r="H2176" s="47"/>
      <c r="I2176" s="43"/>
      <c r="J2176" s="33"/>
      <c r="K2176" s="16"/>
      <c r="L2176" s="13"/>
      <c r="M2176" s="14"/>
      <c r="N2176" s="28"/>
      <c r="O2176" s="33"/>
      <c r="P2176" s="38"/>
      <c r="Q2176" s="7" t="s">
        <v>2</v>
      </c>
      <c r="R2176" s="21"/>
      <c r="S2176" s="22" t="s">
        <v>20</v>
      </c>
      <c r="T2176" s="22">
        <f>SUM(E2174:E2177,H2174:H2177,K2174:K2177,P2174:P2177)</f>
        <v>0</v>
      </c>
      <c r="U2176" s="21"/>
      <c r="W2176" s="22" t="s">
        <v>2</v>
      </c>
      <c r="X2176" s="22">
        <f t="shared" si="864"/>
        <v>0</v>
      </c>
      <c r="Y2176" s="20"/>
      <c r="AD2176" s="22" t="s">
        <v>23</v>
      </c>
      <c r="AE2176" s="22">
        <f>SUM(I2174:K2177)</f>
        <v>0</v>
      </c>
    </row>
    <row r="2177" spans="2:31" ht="45" customHeight="1" thickBot="1" x14ac:dyDescent="0.25">
      <c r="B2177" s="8" t="s">
        <v>3</v>
      </c>
      <c r="C2177" s="29"/>
      <c r="D2177" s="34"/>
      <c r="E2177" s="48"/>
      <c r="F2177" s="52"/>
      <c r="G2177" s="34"/>
      <c r="H2177" s="48"/>
      <c r="I2177" s="44"/>
      <c r="J2177" s="34"/>
      <c r="K2177" s="17"/>
      <c r="L2177" s="9" t="s">
        <v>13</v>
      </c>
      <c r="M2177" s="2">
        <f>SUM(C2174:K2177,N2174:P2177)</f>
        <v>0</v>
      </c>
      <c r="N2177" s="29"/>
      <c r="O2177" s="34"/>
      <c r="P2177" s="39"/>
      <c r="Q2177" s="10" t="s">
        <v>3</v>
      </c>
      <c r="R2177" s="21"/>
      <c r="S2177" s="21"/>
      <c r="T2177" s="21"/>
      <c r="U2177" s="21"/>
      <c r="W2177" s="22" t="s">
        <v>3</v>
      </c>
      <c r="X2177" s="22">
        <f t="shared" si="864"/>
        <v>0</v>
      </c>
      <c r="Y2177" s="20"/>
      <c r="AD2177" s="22" t="s">
        <v>24</v>
      </c>
      <c r="AE2177" s="22">
        <f>SUM(N2174:P2177)</f>
        <v>0</v>
      </c>
    </row>
    <row r="2178" spans="2:31" ht="45" customHeight="1" x14ac:dyDescent="0.2">
      <c r="B2178" s="18"/>
      <c r="C2178" s="26" t="s">
        <v>4</v>
      </c>
      <c r="D2178" s="31" t="s">
        <v>5</v>
      </c>
      <c r="E2178" s="45" t="s">
        <v>6</v>
      </c>
      <c r="F2178" s="49" t="s">
        <v>7</v>
      </c>
      <c r="G2178" s="31" t="s">
        <v>8</v>
      </c>
      <c r="H2178" s="45" t="s">
        <v>9</v>
      </c>
      <c r="I2178" s="40" t="s">
        <v>10</v>
      </c>
      <c r="J2178" s="41" t="s">
        <v>11</v>
      </c>
      <c r="K2178" s="3" t="s">
        <v>12</v>
      </c>
      <c r="L2178" s="72">
        <f>L2173</f>
        <v>43318</v>
      </c>
      <c r="M2178" s="73"/>
      <c r="N2178" s="26" t="s">
        <v>14</v>
      </c>
      <c r="O2178" s="31" t="s">
        <v>15</v>
      </c>
      <c r="P2178" s="36" t="s">
        <v>16</v>
      </c>
      <c r="Q2178" s="19"/>
      <c r="R2178" s="21"/>
      <c r="S2178" s="21"/>
      <c r="T2178" s="21"/>
      <c r="U2178" s="21"/>
      <c r="W2178" s="20"/>
      <c r="X2178" s="20"/>
      <c r="Y2178" s="20"/>
      <c r="AD2178" s="20"/>
      <c r="AE2178" s="20"/>
    </row>
    <row r="2179" spans="2:31" ht="45" customHeight="1" x14ac:dyDescent="0.2">
      <c r="B2179" s="4" t="s">
        <v>0</v>
      </c>
      <c r="C2179" s="27"/>
      <c r="D2179" s="32"/>
      <c r="E2179" s="46"/>
      <c r="F2179" s="50"/>
      <c r="G2179" s="32"/>
      <c r="H2179" s="46"/>
      <c r="I2179" s="42"/>
      <c r="J2179" s="32"/>
      <c r="K2179" s="15"/>
      <c r="L2179" s="11"/>
      <c r="M2179" s="12"/>
      <c r="N2179" s="27"/>
      <c r="O2179" s="32"/>
      <c r="P2179" s="37"/>
      <c r="Q2179" s="5" t="s">
        <v>0</v>
      </c>
      <c r="R2179" s="21"/>
      <c r="S2179" s="22" t="s">
        <v>18</v>
      </c>
      <c r="T2179" s="22">
        <f>SUM(C2179:C2182,F2179:F2182,I2179:I2182,N2179:N2182)</f>
        <v>0</v>
      </c>
      <c r="U2179" s="21"/>
      <c r="W2179" s="22" t="s">
        <v>0</v>
      </c>
      <c r="X2179" s="22">
        <f>SUM(C2179:K2179,N2179:P2179)</f>
        <v>0</v>
      </c>
      <c r="Y2179" s="20"/>
      <c r="AD2179" s="22" t="s">
        <v>21</v>
      </c>
      <c r="AE2179" s="22">
        <f>SUM(C2179:E2182)</f>
        <v>0</v>
      </c>
    </row>
    <row r="2180" spans="2:31" ht="45" customHeight="1" x14ac:dyDescent="0.2">
      <c r="B2180" s="6" t="s">
        <v>1</v>
      </c>
      <c r="C2180" s="28"/>
      <c r="D2180" s="33"/>
      <c r="E2180" s="47"/>
      <c r="F2180" s="51"/>
      <c r="G2180" s="33"/>
      <c r="H2180" s="47"/>
      <c r="I2180" s="43"/>
      <c r="J2180" s="33"/>
      <c r="K2180" s="16"/>
      <c r="L2180" s="13"/>
      <c r="M2180" s="14"/>
      <c r="N2180" s="28"/>
      <c r="O2180" s="33"/>
      <c r="P2180" s="38"/>
      <c r="Q2180" s="7" t="s">
        <v>1</v>
      </c>
      <c r="R2180" s="21"/>
      <c r="S2180" s="22" t="s">
        <v>19</v>
      </c>
      <c r="T2180" s="22">
        <f>SUM(D2179:D2182,G2179:G2182,J2179:J2182,O2179:O2182)</f>
        <v>0</v>
      </c>
      <c r="U2180" s="21"/>
      <c r="W2180" s="22" t="s">
        <v>17</v>
      </c>
      <c r="X2180" s="22">
        <f t="shared" ref="X2180:X2182" si="865">SUM(C2180:K2180,N2180:P2180)</f>
        <v>0</v>
      </c>
      <c r="Y2180" s="20"/>
      <c r="AD2180" s="22" t="s">
        <v>22</v>
      </c>
      <c r="AE2180" s="22">
        <f>SUM(F2179:H2182)</f>
        <v>0</v>
      </c>
    </row>
    <row r="2181" spans="2:31" ht="45" customHeight="1" x14ac:dyDescent="0.2">
      <c r="B2181" s="6" t="s">
        <v>2</v>
      </c>
      <c r="C2181" s="28"/>
      <c r="D2181" s="33"/>
      <c r="E2181" s="47"/>
      <c r="F2181" s="51"/>
      <c r="G2181" s="33"/>
      <c r="H2181" s="47"/>
      <c r="I2181" s="43"/>
      <c r="J2181" s="33"/>
      <c r="K2181" s="16"/>
      <c r="L2181" s="13"/>
      <c r="M2181" s="14"/>
      <c r="N2181" s="28"/>
      <c r="O2181" s="33"/>
      <c r="P2181" s="38"/>
      <c r="Q2181" s="7" t="s">
        <v>2</v>
      </c>
      <c r="R2181" s="21"/>
      <c r="S2181" s="22" t="s">
        <v>20</v>
      </c>
      <c r="T2181" s="22">
        <f>SUM(E2179:E2182,H2179:H2182,K2179:K2182,P2179:P2182)</f>
        <v>0</v>
      </c>
      <c r="U2181" s="21"/>
      <c r="W2181" s="22" t="s">
        <v>2</v>
      </c>
      <c r="X2181" s="22">
        <f t="shared" si="865"/>
        <v>0</v>
      </c>
      <c r="Y2181" s="20"/>
      <c r="AD2181" s="22" t="s">
        <v>23</v>
      </c>
      <c r="AE2181" s="22">
        <f>SUM(I2179:K2182)</f>
        <v>0</v>
      </c>
    </row>
    <row r="2182" spans="2:31" ht="45" customHeight="1" thickBot="1" x14ac:dyDescent="0.25">
      <c r="B2182" s="8" t="s">
        <v>3</v>
      </c>
      <c r="C2182" s="29"/>
      <c r="D2182" s="34"/>
      <c r="E2182" s="48"/>
      <c r="F2182" s="52"/>
      <c r="G2182" s="34"/>
      <c r="H2182" s="48"/>
      <c r="I2182" s="44"/>
      <c r="J2182" s="34"/>
      <c r="K2182" s="17"/>
      <c r="L2182" s="9" t="s">
        <v>13</v>
      </c>
      <c r="M2182" s="2">
        <f>SUM(C2179:K2182,N2179:P2182)</f>
        <v>0</v>
      </c>
      <c r="N2182" s="29"/>
      <c r="O2182" s="34"/>
      <c r="P2182" s="39"/>
      <c r="Q2182" s="10" t="s">
        <v>3</v>
      </c>
      <c r="R2182" s="21"/>
      <c r="S2182" s="21"/>
      <c r="T2182" s="21"/>
      <c r="U2182" s="21"/>
      <c r="W2182" s="22" t="s">
        <v>3</v>
      </c>
      <c r="X2182" s="22">
        <f t="shared" si="865"/>
        <v>0</v>
      </c>
      <c r="Y2182" s="20"/>
      <c r="AD2182" s="22" t="s">
        <v>24</v>
      </c>
      <c r="AE2182" s="22">
        <f>SUM(N2179:P2182)</f>
        <v>0</v>
      </c>
    </row>
    <row r="2183" spans="2:31" ht="45" customHeight="1" x14ac:dyDescent="0.2">
      <c r="B2183" s="18"/>
      <c r="C2183" s="26" t="s">
        <v>4</v>
      </c>
      <c r="D2183" s="31" t="s">
        <v>5</v>
      </c>
      <c r="E2183" s="45" t="s">
        <v>6</v>
      </c>
      <c r="F2183" s="49" t="s">
        <v>7</v>
      </c>
      <c r="G2183" s="31" t="s">
        <v>8</v>
      </c>
      <c r="H2183" s="45" t="s">
        <v>9</v>
      </c>
      <c r="I2183" s="40" t="s">
        <v>10</v>
      </c>
      <c r="J2183" s="41" t="s">
        <v>11</v>
      </c>
      <c r="K2183" s="3" t="s">
        <v>12</v>
      </c>
      <c r="L2183" s="72">
        <f>L2178+1</f>
        <v>43319</v>
      </c>
      <c r="M2183" s="73"/>
      <c r="N2183" s="26" t="s">
        <v>14</v>
      </c>
      <c r="O2183" s="31" t="s">
        <v>15</v>
      </c>
      <c r="P2183" s="36" t="s">
        <v>16</v>
      </c>
      <c r="Q2183" s="19"/>
      <c r="R2183" s="21"/>
      <c r="S2183" s="21"/>
      <c r="T2183" s="21"/>
      <c r="U2183" s="21"/>
      <c r="W2183" s="20"/>
      <c r="X2183" s="20"/>
      <c r="Y2183" s="20"/>
      <c r="AD2183" s="20"/>
      <c r="AE2183" s="20"/>
    </row>
    <row r="2184" spans="2:31" ht="45" customHeight="1" x14ac:dyDescent="0.2">
      <c r="B2184" s="4" t="s">
        <v>0</v>
      </c>
      <c r="C2184" s="27"/>
      <c r="D2184" s="32"/>
      <c r="E2184" s="46"/>
      <c r="F2184" s="50"/>
      <c r="G2184" s="32"/>
      <c r="H2184" s="46"/>
      <c r="I2184" s="42"/>
      <c r="J2184" s="32"/>
      <c r="K2184" s="15"/>
      <c r="L2184" s="11"/>
      <c r="M2184" s="12"/>
      <c r="N2184" s="27"/>
      <c r="O2184" s="32"/>
      <c r="P2184" s="37"/>
      <c r="Q2184" s="5" t="s">
        <v>0</v>
      </c>
      <c r="R2184" s="21"/>
      <c r="S2184" s="22" t="s">
        <v>18</v>
      </c>
      <c r="T2184" s="22">
        <f>SUM(C2184:C2187,F2184:F2187,I2184:I2187,N2184:N2187)</f>
        <v>0</v>
      </c>
      <c r="U2184" s="21"/>
      <c r="W2184" s="22" t="s">
        <v>0</v>
      </c>
      <c r="X2184" s="22">
        <f>SUM(C2184:K2184,N2184:P2184)</f>
        <v>0</v>
      </c>
      <c r="Y2184" s="20"/>
      <c r="AD2184" s="22" t="s">
        <v>21</v>
      </c>
      <c r="AE2184" s="22">
        <f>SUM(C2184:E2187)</f>
        <v>0</v>
      </c>
    </row>
    <row r="2185" spans="2:31" ht="45" customHeight="1" x14ac:dyDescent="0.2">
      <c r="B2185" s="6" t="s">
        <v>1</v>
      </c>
      <c r="C2185" s="28"/>
      <c r="D2185" s="33"/>
      <c r="E2185" s="47"/>
      <c r="F2185" s="51"/>
      <c r="G2185" s="33"/>
      <c r="H2185" s="47"/>
      <c r="I2185" s="43"/>
      <c r="J2185" s="33"/>
      <c r="K2185" s="16"/>
      <c r="L2185" s="13"/>
      <c r="M2185" s="14"/>
      <c r="N2185" s="28"/>
      <c r="O2185" s="33"/>
      <c r="P2185" s="38"/>
      <c r="Q2185" s="7" t="s">
        <v>1</v>
      </c>
      <c r="R2185" s="21"/>
      <c r="S2185" s="22" t="s">
        <v>19</v>
      </c>
      <c r="T2185" s="22">
        <f>SUM(D2184:D2187,G2184:G2187,J2184:J2187,O2184:O2187)</f>
        <v>0</v>
      </c>
      <c r="U2185" s="21"/>
      <c r="W2185" s="22" t="s">
        <v>17</v>
      </c>
      <c r="X2185" s="22">
        <f t="shared" ref="X2185:X2187" si="866">SUM(C2185:K2185,N2185:P2185)</f>
        <v>0</v>
      </c>
      <c r="Y2185" s="20"/>
      <c r="AD2185" s="22" t="s">
        <v>22</v>
      </c>
      <c r="AE2185" s="22">
        <f>SUM(F2184:H2187)</f>
        <v>0</v>
      </c>
    </row>
    <row r="2186" spans="2:31" ht="45" customHeight="1" x14ac:dyDescent="0.2">
      <c r="B2186" s="6" t="s">
        <v>2</v>
      </c>
      <c r="C2186" s="28"/>
      <c r="D2186" s="33"/>
      <c r="E2186" s="47"/>
      <c r="F2186" s="51"/>
      <c r="G2186" s="33"/>
      <c r="H2186" s="47"/>
      <c r="I2186" s="43"/>
      <c r="J2186" s="33"/>
      <c r="K2186" s="16"/>
      <c r="L2186" s="13"/>
      <c r="M2186" s="14"/>
      <c r="N2186" s="28"/>
      <c r="O2186" s="33"/>
      <c r="P2186" s="38"/>
      <c r="Q2186" s="7" t="s">
        <v>2</v>
      </c>
      <c r="R2186" s="21"/>
      <c r="S2186" s="22" t="s">
        <v>20</v>
      </c>
      <c r="T2186" s="22">
        <f>SUM(E2184:E2187,H2184:H2187,K2184:K2187,P2184:P2187)</f>
        <v>0</v>
      </c>
      <c r="U2186" s="21"/>
      <c r="W2186" s="22" t="s">
        <v>2</v>
      </c>
      <c r="X2186" s="22">
        <f t="shared" si="866"/>
        <v>0</v>
      </c>
      <c r="Y2186" s="20"/>
      <c r="AD2186" s="22" t="s">
        <v>23</v>
      </c>
      <c r="AE2186" s="22">
        <f>SUM(I2184:K2187)</f>
        <v>0</v>
      </c>
    </row>
    <row r="2187" spans="2:31" ht="45" customHeight="1" thickBot="1" x14ac:dyDescent="0.25">
      <c r="B2187" s="8" t="s">
        <v>3</v>
      </c>
      <c r="C2187" s="29"/>
      <c r="D2187" s="34"/>
      <c r="E2187" s="48"/>
      <c r="F2187" s="52"/>
      <c r="G2187" s="34"/>
      <c r="H2187" s="48"/>
      <c r="I2187" s="44"/>
      <c r="J2187" s="34"/>
      <c r="K2187" s="17"/>
      <c r="L2187" s="9" t="s">
        <v>13</v>
      </c>
      <c r="M2187" s="2">
        <f>SUM(C2184:K2187,N2184:P2187)</f>
        <v>0</v>
      </c>
      <c r="N2187" s="29"/>
      <c r="O2187" s="34"/>
      <c r="P2187" s="39"/>
      <c r="Q2187" s="10" t="s">
        <v>3</v>
      </c>
      <c r="R2187" s="21"/>
      <c r="S2187" s="21"/>
      <c r="T2187" s="21"/>
      <c r="U2187" s="21"/>
      <c r="W2187" s="22" t="s">
        <v>3</v>
      </c>
      <c r="X2187" s="22">
        <f t="shared" si="866"/>
        <v>0</v>
      </c>
      <c r="Y2187" s="20"/>
      <c r="AD2187" s="22" t="s">
        <v>24</v>
      </c>
      <c r="AE2187" s="22">
        <f>SUM(N2184:P2187)</f>
        <v>0</v>
      </c>
    </row>
    <row r="2188" spans="2:31" ht="45" customHeight="1" x14ac:dyDescent="0.2">
      <c r="B2188" s="18"/>
      <c r="C2188" s="26" t="s">
        <v>4</v>
      </c>
      <c r="D2188" s="31" t="s">
        <v>5</v>
      </c>
      <c r="E2188" s="45" t="s">
        <v>6</v>
      </c>
      <c r="F2188" s="49" t="s">
        <v>7</v>
      </c>
      <c r="G2188" s="31" t="s">
        <v>8</v>
      </c>
      <c r="H2188" s="45" t="s">
        <v>9</v>
      </c>
      <c r="I2188" s="40" t="s">
        <v>10</v>
      </c>
      <c r="J2188" s="41" t="s">
        <v>11</v>
      </c>
      <c r="K2188" s="3" t="s">
        <v>12</v>
      </c>
      <c r="L2188" s="72">
        <f>L2183</f>
        <v>43319</v>
      </c>
      <c r="M2188" s="73"/>
      <c r="N2188" s="26" t="s">
        <v>14</v>
      </c>
      <c r="O2188" s="31" t="s">
        <v>15</v>
      </c>
      <c r="P2188" s="36" t="s">
        <v>16</v>
      </c>
      <c r="Q2188" s="19"/>
      <c r="R2188" s="21"/>
      <c r="S2188" s="21"/>
      <c r="T2188" s="21"/>
      <c r="U2188" s="21"/>
      <c r="W2188" s="20"/>
      <c r="X2188" s="20"/>
      <c r="Y2188" s="20"/>
      <c r="AD2188" s="20"/>
      <c r="AE2188" s="20"/>
    </row>
    <row r="2189" spans="2:31" ht="45" customHeight="1" x14ac:dyDescent="0.2">
      <c r="B2189" s="4" t="s">
        <v>0</v>
      </c>
      <c r="C2189" s="27"/>
      <c r="D2189" s="32"/>
      <c r="E2189" s="46"/>
      <c r="F2189" s="50"/>
      <c r="G2189" s="32"/>
      <c r="H2189" s="46"/>
      <c r="I2189" s="42"/>
      <c r="J2189" s="32"/>
      <c r="K2189" s="15"/>
      <c r="L2189" s="11"/>
      <c r="M2189" s="12"/>
      <c r="N2189" s="27"/>
      <c r="O2189" s="32"/>
      <c r="P2189" s="37"/>
      <c r="Q2189" s="5" t="s">
        <v>0</v>
      </c>
      <c r="R2189" s="21"/>
      <c r="S2189" s="22" t="s">
        <v>18</v>
      </c>
      <c r="T2189" s="22">
        <f>SUM(C2189:C2192,F2189:F2192,I2189:I2192,N2189:N2192)</f>
        <v>0</v>
      </c>
      <c r="U2189" s="21"/>
      <c r="W2189" s="22" t="s">
        <v>0</v>
      </c>
      <c r="X2189" s="22">
        <f>SUM(C2189:K2189,N2189:P2189)</f>
        <v>0</v>
      </c>
      <c r="Y2189" s="20"/>
      <c r="AD2189" s="22" t="s">
        <v>21</v>
      </c>
      <c r="AE2189" s="22">
        <f>SUM(C2189:E2192)</f>
        <v>0</v>
      </c>
    </row>
    <row r="2190" spans="2:31" ht="45" customHeight="1" x14ac:dyDescent="0.2">
      <c r="B2190" s="6" t="s">
        <v>1</v>
      </c>
      <c r="C2190" s="28"/>
      <c r="D2190" s="33"/>
      <c r="E2190" s="47"/>
      <c r="F2190" s="51"/>
      <c r="G2190" s="33"/>
      <c r="H2190" s="47"/>
      <c r="I2190" s="43"/>
      <c r="J2190" s="33"/>
      <c r="K2190" s="16"/>
      <c r="L2190" s="13"/>
      <c r="M2190" s="14"/>
      <c r="N2190" s="28"/>
      <c r="O2190" s="33"/>
      <c r="P2190" s="38"/>
      <c r="Q2190" s="7" t="s">
        <v>1</v>
      </c>
      <c r="R2190" s="21"/>
      <c r="S2190" s="22" t="s">
        <v>19</v>
      </c>
      <c r="T2190" s="22">
        <f>SUM(D2189:D2192,G2189:G2192,J2189:J2192,O2189:O2192)</f>
        <v>0</v>
      </c>
      <c r="U2190" s="21"/>
      <c r="W2190" s="22" t="s">
        <v>17</v>
      </c>
      <c r="X2190" s="22">
        <f t="shared" ref="X2190:X2192" si="867">SUM(C2190:K2190,N2190:P2190)</f>
        <v>0</v>
      </c>
      <c r="Y2190" s="20"/>
      <c r="AD2190" s="22" t="s">
        <v>22</v>
      </c>
      <c r="AE2190" s="22">
        <f>SUM(F2189:H2192)</f>
        <v>0</v>
      </c>
    </row>
    <row r="2191" spans="2:31" ht="45" customHeight="1" x14ac:dyDescent="0.2">
      <c r="B2191" s="6" t="s">
        <v>2</v>
      </c>
      <c r="C2191" s="28"/>
      <c r="D2191" s="33"/>
      <c r="E2191" s="47"/>
      <c r="F2191" s="51"/>
      <c r="G2191" s="33"/>
      <c r="H2191" s="47"/>
      <c r="I2191" s="43"/>
      <c r="J2191" s="33"/>
      <c r="K2191" s="16"/>
      <c r="L2191" s="13"/>
      <c r="M2191" s="14"/>
      <c r="N2191" s="28"/>
      <c r="O2191" s="33"/>
      <c r="P2191" s="38"/>
      <c r="Q2191" s="7" t="s">
        <v>2</v>
      </c>
      <c r="R2191" s="21"/>
      <c r="S2191" s="22" t="s">
        <v>20</v>
      </c>
      <c r="T2191" s="22">
        <f>SUM(E2189:E2192,H2189:H2192,K2189:K2192,P2189:P2192)</f>
        <v>0</v>
      </c>
      <c r="U2191" s="21"/>
      <c r="W2191" s="22" t="s">
        <v>2</v>
      </c>
      <c r="X2191" s="22">
        <f t="shared" si="867"/>
        <v>0</v>
      </c>
      <c r="Y2191" s="20"/>
      <c r="AD2191" s="22" t="s">
        <v>23</v>
      </c>
      <c r="AE2191" s="22">
        <f>SUM(I2189:K2192)</f>
        <v>0</v>
      </c>
    </row>
    <row r="2192" spans="2:31" ht="45" customHeight="1" thickBot="1" x14ac:dyDescent="0.25">
      <c r="B2192" s="8" t="s">
        <v>3</v>
      </c>
      <c r="C2192" s="29"/>
      <c r="D2192" s="34"/>
      <c r="E2192" s="48"/>
      <c r="F2192" s="52"/>
      <c r="G2192" s="34"/>
      <c r="H2192" s="48"/>
      <c r="I2192" s="44"/>
      <c r="J2192" s="34"/>
      <c r="K2192" s="17"/>
      <c r="L2192" s="9" t="s">
        <v>13</v>
      </c>
      <c r="M2192" s="2">
        <f>SUM(C2189:K2192,N2189:P2192)</f>
        <v>0</v>
      </c>
      <c r="N2192" s="29"/>
      <c r="O2192" s="34"/>
      <c r="P2192" s="39"/>
      <c r="Q2192" s="10" t="s">
        <v>3</v>
      </c>
      <c r="R2192" s="21"/>
      <c r="S2192" s="21"/>
      <c r="T2192" s="21"/>
      <c r="U2192" s="21"/>
      <c r="W2192" s="22" t="s">
        <v>3</v>
      </c>
      <c r="X2192" s="22">
        <f t="shared" si="867"/>
        <v>0</v>
      </c>
      <c r="Y2192" s="20"/>
      <c r="AD2192" s="22" t="s">
        <v>24</v>
      </c>
      <c r="AE2192" s="22">
        <f>SUM(N2189:P2192)</f>
        <v>0</v>
      </c>
    </row>
    <row r="2193" spans="2:31" ht="45" customHeight="1" x14ac:dyDescent="0.2">
      <c r="B2193" s="18"/>
      <c r="C2193" s="26" t="s">
        <v>4</v>
      </c>
      <c r="D2193" s="31" t="s">
        <v>5</v>
      </c>
      <c r="E2193" s="45" t="s">
        <v>6</v>
      </c>
      <c r="F2193" s="49" t="s">
        <v>7</v>
      </c>
      <c r="G2193" s="31" t="s">
        <v>8</v>
      </c>
      <c r="H2193" s="45" t="s">
        <v>9</v>
      </c>
      <c r="I2193" s="40" t="s">
        <v>10</v>
      </c>
      <c r="J2193" s="41" t="s">
        <v>11</v>
      </c>
      <c r="K2193" s="3" t="s">
        <v>12</v>
      </c>
      <c r="L2193" s="72">
        <f>L2188+1</f>
        <v>43320</v>
      </c>
      <c r="M2193" s="73"/>
      <c r="N2193" s="26" t="s">
        <v>14</v>
      </c>
      <c r="O2193" s="31" t="s">
        <v>15</v>
      </c>
      <c r="P2193" s="36" t="s">
        <v>16</v>
      </c>
      <c r="Q2193" s="19"/>
      <c r="R2193" s="21"/>
      <c r="S2193" s="21"/>
      <c r="T2193" s="21"/>
      <c r="U2193" s="21"/>
      <c r="W2193" s="20"/>
      <c r="X2193" s="20"/>
      <c r="Y2193" s="20"/>
      <c r="AD2193" s="20"/>
      <c r="AE2193" s="20"/>
    </row>
    <row r="2194" spans="2:31" ht="45" customHeight="1" x14ac:dyDescent="0.2">
      <c r="B2194" s="4" t="s">
        <v>0</v>
      </c>
      <c r="C2194" s="27"/>
      <c r="D2194" s="32"/>
      <c r="E2194" s="46"/>
      <c r="F2194" s="50"/>
      <c r="G2194" s="32"/>
      <c r="H2194" s="46"/>
      <c r="I2194" s="42"/>
      <c r="J2194" s="32"/>
      <c r="K2194" s="15"/>
      <c r="L2194" s="11"/>
      <c r="M2194" s="12"/>
      <c r="N2194" s="27"/>
      <c r="O2194" s="32"/>
      <c r="P2194" s="37"/>
      <c r="Q2194" s="5" t="s">
        <v>0</v>
      </c>
      <c r="R2194" s="21"/>
      <c r="S2194" s="22" t="s">
        <v>18</v>
      </c>
      <c r="T2194" s="22">
        <f>SUM(C2194:C2197,F2194:F2197,I2194:I2197,N2194:N2197)</f>
        <v>0</v>
      </c>
      <c r="U2194" s="21"/>
      <c r="W2194" s="22" t="s">
        <v>0</v>
      </c>
      <c r="X2194" s="22">
        <f>SUM(C2194:K2194,N2194:P2194)</f>
        <v>0</v>
      </c>
      <c r="Y2194" s="20"/>
      <c r="AD2194" s="22" t="s">
        <v>21</v>
      </c>
      <c r="AE2194" s="22">
        <f>SUM(C2194:E2197)</f>
        <v>0</v>
      </c>
    </row>
    <row r="2195" spans="2:31" ht="45" customHeight="1" x14ac:dyDescent="0.2">
      <c r="B2195" s="6" t="s">
        <v>1</v>
      </c>
      <c r="C2195" s="28"/>
      <c r="D2195" s="33"/>
      <c r="E2195" s="47"/>
      <c r="F2195" s="51"/>
      <c r="G2195" s="33"/>
      <c r="H2195" s="47"/>
      <c r="I2195" s="43"/>
      <c r="J2195" s="33"/>
      <c r="K2195" s="16"/>
      <c r="L2195" s="13"/>
      <c r="M2195" s="14"/>
      <c r="N2195" s="28"/>
      <c r="O2195" s="33"/>
      <c r="P2195" s="38"/>
      <c r="Q2195" s="7" t="s">
        <v>1</v>
      </c>
      <c r="R2195" s="21"/>
      <c r="S2195" s="22" t="s">
        <v>19</v>
      </c>
      <c r="T2195" s="22">
        <f>SUM(D2194:D2197,G2194:G2197,J2194:J2197,O2194:O2197)</f>
        <v>0</v>
      </c>
      <c r="U2195" s="21"/>
      <c r="W2195" s="22" t="s">
        <v>17</v>
      </c>
      <c r="X2195" s="22">
        <f t="shared" ref="X2195:X2197" si="868">SUM(C2195:K2195,N2195:P2195)</f>
        <v>0</v>
      </c>
      <c r="Y2195" s="20"/>
      <c r="AD2195" s="22" t="s">
        <v>22</v>
      </c>
      <c r="AE2195" s="22">
        <f>SUM(F2194:H2197)</f>
        <v>0</v>
      </c>
    </row>
    <row r="2196" spans="2:31" ht="45" customHeight="1" x14ac:dyDescent="0.2">
      <c r="B2196" s="6" t="s">
        <v>2</v>
      </c>
      <c r="C2196" s="28"/>
      <c r="D2196" s="33"/>
      <c r="E2196" s="47"/>
      <c r="F2196" s="51"/>
      <c r="G2196" s="33"/>
      <c r="H2196" s="47"/>
      <c r="I2196" s="43"/>
      <c r="J2196" s="33"/>
      <c r="K2196" s="16"/>
      <c r="L2196" s="13"/>
      <c r="M2196" s="14"/>
      <c r="N2196" s="28"/>
      <c r="O2196" s="33"/>
      <c r="P2196" s="38"/>
      <c r="Q2196" s="7" t="s">
        <v>2</v>
      </c>
      <c r="R2196" s="21"/>
      <c r="S2196" s="22" t="s">
        <v>20</v>
      </c>
      <c r="T2196" s="22">
        <f>SUM(E2194:E2197,H2194:H2197,K2194:K2197,P2194:P2197)</f>
        <v>0</v>
      </c>
      <c r="U2196" s="21"/>
      <c r="W2196" s="22" t="s">
        <v>2</v>
      </c>
      <c r="X2196" s="22">
        <f t="shared" si="868"/>
        <v>0</v>
      </c>
      <c r="Y2196" s="20"/>
      <c r="AD2196" s="22" t="s">
        <v>23</v>
      </c>
      <c r="AE2196" s="22">
        <f>SUM(I2194:K2197)</f>
        <v>0</v>
      </c>
    </row>
    <row r="2197" spans="2:31" ht="45" customHeight="1" thickBot="1" x14ac:dyDescent="0.25">
      <c r="B2197" s="8" t="s">
        <v>3</v>
      </c>
      <c r="C2197" s="29"/>
      <c r="D2197" s="34"/>
      <c r="E2197" s="48"/>
      <c r="F2197" s="52"/>
      <c r="G2197" s="34"/>
      <c r="H2197" s="48"/>
      <c r="I2197" s="44"/>
      <c r="J2197" s="34"/>
      <c r="K2197" s="17"/>
      <c r="L2197" s="9" t="s">
        <v>13</v>
      </c>
      <c r="M2197" s="2">
        <f>SUM(C2194:K2197,N2194:P2197)</f>
        <v>0</v>
      </c>
      <c r="N2197" s="29"/>
      <c r="O2197" s="34"/>
      <c r="P2197" s="39"/>
      <c r="Q2197" s="10" t="s">
        <v>3</v>
      </c>
      <c r="R2197" s="21"/>
      <c r="S2197" s="21"/>
      <c r="T2197" s="21"/>
      <c r="U2197" s="21"/>
      <c r="W2197" s="22" t="s">
        <v>3</v>
      </c>
      <c r="X2197" s="22">
        <f t="shared" si="868"/>
        <v>0</v>
      </c>
      <c r="Y2197" s="20"/>
      <c r="AD2197" s="22" t="s">
        <v>24</v>
      </c>
      <c r="AE2197" s="22">
        <f>SUM(N2194:P2197)</f>
        <v>0</v>
      </c>
    </row>
    <row r="2198" spans="2:31" ht="45" customHeight="1" x14ac:dyDescent="0.2">
      <c r="B2198" s="18"/>
      <c r="C2198" s="26" t="s">
        <v>4</v>
      </c>
      <c r="D2198" s="31" t="s">
        <v>5</v>
      </c>
      <c r="E2198" s="45" t="s">
        <v>6</v>
      </c>
      <c r="F2198" s="49" t="s">
        <v>7</v>
      </c>
      <c r="G2198" s="31" t="s">
        <v>8</v>
      </c>
      <c r="H2198" s="45" t="s">
        <v>9</v>
      </c>
      <c r="I2198" s="40" t="s">
        <v>10</v>
      </c>
      <c r="J2198" s="41" t="s">
        <v>11</v>
      </c>
      <c r="K2198" s="3" t="s">
        <v>12</v>
      </c>
      <c r="L2198" s="72">
        <f>L2193</f>
        <v>43320</v>
      </c>
      <c r="M2198" s="73"/>
      <c r="N2198" s="26" t="s">
        <v>14</v>
      </c>
      <c r="O2198" s="31" t="s">
        <v>15</v>
      </c>
      <c r="P2198" s="36" t="s">
        <v>16</v>
      </c>
      <c r="Q2198" s="19"/>
      <c r="R2198" s="21"/>
      <c r="S2198" s="21"/>
      <c r="T2198" s="21"/>
      <c r="U2198" s="21"/>
      <c r="W2198" s="20"/>
      <c r="X2198" s="20"/>
      <c r="Y2198" s="20"/>
      <c r="AD2198" s="20"/>
      <c r="AE2198" s="20"/>
    </row>
    <row r="2199" spans="2:31" ht="45" customHeight="1" x14ac:dyDescent="0.2">
      <c r="B2199" s="4" t="s">
        <v>0</v>
      </c>
      <c r="C2199" s="27"/>
      <c r="D2199" s="32"/>
      <c r="E2199" s="46"/>
      <c r="F2199" s="50"/>
      <c r="G2199" s="32"/>
      <c r="H2199" s="46"/>
      <c r="I2199" s="42"/>
      <c r="J2199" s="32"/>
      <c r="K2199" s="15"/>
      <c r="L2199" s="11"/>
      <c r="M2199" s="12"/>
      <c r="N2199" s="27"/>
      <c r="O2199" s="32"/>
      <c r="P2199" s="37"/>
      <c r="Q2199" s="5" t="s">
        <v>0</v>
      </c>
      <c r="R2199" s="21"/>
      <c r="S2199" s="22" t="s">
        <v>18</v>
      </c>
      <c r="T2199" s="22">
        <f>SUM(C2199:C2202,F2199:F2202,I2199:I2202,N2199:N2202)</f>
        <v>0</v>
      </c>
      <c r="U2199" s="21"/>
      <c r="W2199" s="22" t="s">
        <v>0</v>
      </c>
      <c r="X2199" s="22">
        <f>SUM(C2199:K2199,N2199:P2199)</f>
        <v>0</v>
      </c>
      <c r="Y2199" s="20"/>
      <c r="AD2199" s="22" t="s">
        <v>21</v>
      </c>
      <c r="AE2199" s="22">
        <f>SUM(C2199:E2202)</f>
        <v>0</v>
      </c>
    </row>
    <row r="2200" spans="2:31" ht="45" customHeight="1" x14ac:dyDescent="0.2">
      <c r="B2200" s="6" t="s">
        <v>1</v>
      </c>
      <c r="C2200" s="28"/>
      <c r="D2200" s="33"/>
      <c r="E2200" s="47"/>
      <c r="F2200" s="51"/>
      <c r="G2200" s="33"/>
      <c r="H2200" s="47"/>
      <c r="I2200" s="43"/>
      <c r="J2200" s="33"/>
      <c r="K2200" s="16"/>
      <c r="L2200" s="13"/>
      <c r="M2200" s="14"/>
      <c r="N2200" s="28"/>
      <c r="O2200" s="33"/>
      <c r="P2200" s="38"/>
      <c r="Q2200" s="7" t="s">
        <v>1</v>
      </c>
      <c r="R2200" s="21"/>
      <c r="S2200" s="22" t="s">
        <v>19</v>
      </c>
      <c r="T2200" s="22">
        <f>SUM(D2199:D2202,G2199:G2202,J2199:J2202,O2199:O2202)</f>
        <v>0</v>
      </c>
      <c r="U2200" s="21"/>
      <c r="W2200" s="22" t="s">
        <v>17</v>
      </c>
      <c r="X2200" s="22">
        <f t="shared" ref="X2200:X2202" si="869">SUM(C2200:K2200,N2200:P2200)</f>
        <v>0</v>
      </c>
      <c r="Y2200" s="20"/>
      <c r="AD2200" s="22" t="s">
        <v>22</v>
      </c>
      <c r="AE2200" s="22">
        <f>SUM(F2199:H2202)</f>
        <v>0</v>
      </c>
    </row>
    <row r="2201" spans="2:31" ht="45" customHeight="1" x14ac:dyDescent="0.2">
      <c r="B2201" s="6" t="s">
        <v>2</v>
      </c>
      <c r="C2201" s="28"/>
      <c r="D2201" s="33"/>
      <c r="E2201" s="47"/>
      <c r="F2201" s="51"/>
      <c r="G2201" s="33"/>
      <c r="H2201" s="47"/>
      <c r="I2201" s="43"/>
      <c r="J2201" s="33"/>
      <c r="K2201" s="16"/>
      <c r="L2201" s="13"/>
      <c r="M2201" s="14"/>
      <c r="N2201" s="28"/>
      <c r="O2201" s="33"/>
      <c r="P2201" s="38"/>
      <c r="Q2201" s="7" t="s">
        <v>2</v>
      </c>
      <c r="R2201" s="21"/>
      <c r="S2201" s="22" t="s">
        <v>20</v>
      </c>
      <c r="T2201" s="22">
        <f>SUM(E2199:E2202,H2199:H2202,K2199:K2202,P2199:P2202)</f>
        <v>0</v>
      </c>
      <c r="U2201" s="21"/>
      <c r="W2201" s="22" t="s">
        <v>2</v>
      </c>
      <c r="X2201" s="22">
        <f t="shared" si="869"/>
        <v>0</v>
      </c>
      <c r="Y2201" s="20"/>
      <c r="AD2201" s="22" t="s">
        <v>23</v>
      </c>
      <c r="AE2201" s="22">
        <f>SUM(I2199:K2202)</f>
        <v>0</v>
      </c>
    </row>
    <row r="2202" spans="2:31" ht="45" customHeight="1" thickBot="1" x14ac:dyDescent="0.25">
      <c r="B2202" s="8" t="s">
        <v>3</v>
      </c>
      <c r="C2202" s="29"/>
      <c r="D2202" s="34"/>
      <c r="E2202" s="48"/>
      <c r="F2202" s="52"/>
      <c r="G2202" s="34"/>
      <c r="H2202" s="48"/>
      <c r="I2202" s="44"/>
      <c r="J2202" s="34"/>
      <c r="K2202" s="17"/>
      <c r="L2202" s="9" t="s">
        <v>13</v>
      </c>
      <c r="M2202" s="2">
        <f>SUM(C2199:K2202,N2199:P2202)</f>
        <v>0</v>
      </c>
      <c r="N2202" s="29"/>
      <c r="O2202" s="34"/>
      <c r="P2202" s="39"/>
      <c r="Q2202" s="10" t="s">
        <v>3</v>
      </c>
      <c r="R2202" s="21"/>
      <c r="S2202" s="21"/>
      <c r="T2202" s="21"/>
      <c r="U2202" s="21"/>
      <c r="W2202" s="22" t="s">
        <v>3</v>
      </c>
      <c r="X2202" s="22">
        <f t="shared" si="869"/>
        <v>0</v>
      </c>
      <c r="Y2202" s="20"/>
      <c r="AD2202" s="22" t="s">
        <v>24</v>
      </c>
      <c r="AE2202" s="22">
        <f>SUM(N2199:P2202)</f>
        <v>0</v>
      </c>
    </row>
    <row r="2203" spans="2:31" ht="45" customHeight="1" x14ac:dyDescent="0.2">
      <c r="B2203" s="18"/>
      <c r="C2203" s="26" t="s">
        <v>4</v>
      </c>
      <c r="D2203" s="31" t="s">
        <v>5</v>
      </c>
      <c r="E2203" s="45" t="s">
        <v>6</v>
      </c>
      <c r="F2203" s="49" t="s">
        <v>7</v>
      </c>
      <c r="G2203" s="31" t="s">
        <v>8</v>
      </c>
      <c r="H2203" s="45" t="s">
        <v>9</v>
      </c>
      <c r="I2203" s="40" t="s">
        <v>10</v>
      </c>
      <c r="J2203" s="41" t="s">
        <v>11</v>
      </c>
      <c r="K2203" s="3" t="s">
        <v>12</v>
      </c>
      <c r="L2203" s="72">
        <f>L2198+1</f>
        <v>43321</v>
      </c>
      <c r="M2203" s="73"/>
      <c r="N2203" s="26" t="s">
        <v>14</v>
      </c>
      <c r="O2203" s="31" t="s">
        <v>15</v>
      </c>
      <c r="P2203" s="36" t="s">
        <v>16</v>
      </c>
      <c r="Q2203" s="19"/>
      <c r="R2203" s="21"/>
      <c r="S2203" s="21"/>
      <c r="T2203" s="21"/>
      <c r="U2203" s="21"/>
      <c r="W2203" s="20"/>
      <c r="X2203" s="20"/>
      <c r="Y2203" s="20"/>
      <c r="AD2203" s="20"/>
      <c r="AE2203" s="20"/>
    </row>
    <row r="2204" spans="2:31" ht="45" customHeight="1" x14ac:dyDescent="0.2">
      <c r="B2204" s="4" t="s">
        <v>0</v>
      </c>
      <c r="C2204" s="27"/>
      <c r="D2204" s="32"/>
      <c r="E2204" s="46"/>
      <c r="F2204" s="50"/>
      <c r="G2204" s="32"/>
      <c r="H2204" s="46"/>
      <c r="I2204" s="42"/>
      <c r="J2204" s="32"/>
      <c r="K2204" s="15"/>
      <c r="L2204" s="11"/>
      <c r="M2204" s="12"/>
      <c r="N2204" s="27"/>
      <c r="O2204" s="32"/>
      <c r="P2204" s="37"/>
      <c r="Q2204" s="5" t="s">
        <v>0</v>
      </c>
      <c r="R2204" s="21"/>
      <c r="S2204" s="22" t="s">
        <v>18</v>
      </c>
      <c r="T2204" s="22">
        <f>SUM(C2204:C2207,F2204:F2207,I2204:I2207,N2204:N2207)</f>
        <v>0</v>
      </c>
      <c r="U2204" s="21"/>
      <c r="W2204" s="22" t="s">
        <v>0</v>
      </c>
      <c r="X2204" s="22">
        <f>SUM(C2204:K2204,N2204:P2204)</f>
        <v>0</v>
      </c>
      <c r="Y2204" s="20"/>
      <c r="AD2204" s="22" t="s">
        <v>21</v>
      </c>
      <c r="AE2204" s="22">
        <f>SUM(C2204:E2207)</f>
        <v>0</v>
      </c>
    </row>
    <row r="2205" spans="2:31" ht="45" customHeight="1" x14ac:dyDescent="0.2">
      <c r="B2205" s="6" t="s">
        <v>1</v>
      </c>
      <c r="C2205" s="28"/>
      <c r="D2205" s="33"/>
      <c r="E2205" s="47"/>
      <c r="F2205" s="51"/>
      <c r="G2205" s="33"/>
      <c r="H2205" s="47"/>
      <c r="I2205" s="43"/>
      <c r="J2205" s="33"/>
      <c r="K2205" s="16"/>
      <c r="L2205" s="13"/>
      <c r="M2205" s="14"/>
      <c r="N2205" s="28"/>
      <c r="O2205" s="33"/>
      <c r="P2205" s="38"/>
      <c r="Q2205" s="7" t="s">
        <v>1</v>
      </c>
      <c r="R2205" s="21"/>
      <c r="S2205" s="22" t="s">
        <v>19</v>
      </c>
      <c r="T2205" s="22">
        <f>SUM(D2204:D2207,G2204:G2207,J2204:J2207,O2204:O2207)</f>
        <v>0</v>
      </c>
      <c r="U2205" s="21"/>
      <c r="W2205" s="22" t="s">
        <v>17</v>
      </c>
      <c r="X2205" s="22">
        <f t="shared" ref="X2205:X2207" si="870">SUM(C2205:K2205,N2205:P2205)</f>
        <v>0</v>
      </c>
      <c r="Y2205" s="20"/>
      <c r="AD2205" s="22" t="s">
        <v>22</v>
      </c>
      <c r="AE2205" s="22">
        <f>SUM(F2204:H2207)</f>
        <v>0</v>
      </c>
    </row>
    <row r="2206" spans="2:31" ht="45" customHeight="1" x14ac:dyDescent="0.2">
      <c r="B2206" s="6" t="s">
        <v>2</v>
      </c>
      <c r="C2206" s="28"/>
      <c r="D2206" s="33"/>
      <c r="E2206" s="47"/>
      <c r="F2206" s="51"/>
      <c r="G2206" s="33"/>
      <c r="H2206" s="47"/>
      <c r="I2206" s="43"/>
      <c r="J2206" s="33"/>
      <c r="K2206" s="16"/>
      <c r="L2206" s="13"/>
      <c r="M2206" s="14"/>
      <c r="N2206" s="28"/>
      <c r="O2206" s="33"/>
      <c r="P2206" s="38"/>
      <c r="Q2206" s="7" t="s">
        <v>2</v>
      </c>
      <c r="R2206" s="21"/>
      <c r="S2206" s="22" t="s">
        <v>20</v>
      </c>
      <c r="T2206" s="22">
        <f>SUM(E2204:E2207,H2204:H2207,K2204:K2207,P2204:P2207)</f>
        <v>0</v>
      </c>
      <c r="U2206" s="21"/>
      <c r="W2206" s="22" t="s">
        <v>2</v>
      </c>
      <c r="X2206" s="22">
        <f t="shared" si="870"/>
        <v>0</v>
      </c>
      <c r="Y2206" s="20"/>
      <c r="AD2206" s="22" t="s">
        <v>23</v>
      </c>
      <c r="AE2206" s="22">
        <f>SUM(I2204:K2207)</f>
        <v>0</v>
      </c>
    </row>
    <row r="2207" spans="2:31" ht="45" customHeight="1" thickBot="1" x14ac:dyDescent="0.25">
      <c r="B2207" s="8" t="s">
        <v>3</v>
      </c>
      <c r="C2207" s="29"/>
      <c r="D2207" s="34"/>
      <c r="E2207" s="48"/>
      <c r="F2207" s="52"/>
      <c r="G2207" s="34"/>
      <c r="H2207" s="48"/>
      <c r="I2207" s="44"/>
      <c r="J2207" s="34"/>
      <c r="K2207" s="17"/>
      <c r="L2207" s="9" t="s">
        <v>13</v>
      </c>
      <c r="M2207" s="2">
        <f>SUM(C2204:K2207,N2204:P2207)</f>
        <v>0</v>
      </c>
      <c r="N2207" s="29"/>
      <c r="O2207" s="34"/>
      <c r="P2207" s="39"/>
      <c r="Q2207" s="10" t="s">
        <v>3</v>
      </c>
      <c r="R2207" s="21"/>
      <c r="S2207" s="21"/>
      <c r="T2207" s="21"/>
      <c r="U2207" s="21"/>
      <c r="W2207" s="22" t="s">
        <v>3</v>
      </c>
      <c r="X2207" s="22">
        <f t="shared" si="870"/>
        <v>0</v>
      </c>
      <c r="Y2207" s="20"/>
      <c r="AD2207" s="22" t="s">
        <v>24</v>
      </c>
      <c r="AE2207" s="22">
        <f>SUM(N2204:P2207)</f>
        <v>0</v>
      </c>
    </row>
    <row r="2208" spans="2:31" ht="45" customHeight="1" x14ac:dyDescent="0.2">
      <c r="B2208" s="18"/>
      <c r="C2208" s="26" t="s">
        <v>4</v>
      </c>
      <c r="D2208" s="31" t="s">
        <v>5</v>
      </c>
      <c r="E2208" s="45" t="s">
        <v>6</v>
      </c>
      <c r="F2208" s="49" t="s">
        <v>7</v>
      </c>
      <c r="G2208" s="31" t="s">
        <v>8</v>
      </c>
      <c r="H2208" s="45" t="s">
        <v>9</v>
      </c>
      <c r="I2208" s="40" t="s">
        <v>10</v>
      </c>
      <c r="J2208" s="41" t="s">
        <v>11</v>
      </c>
      <c r="K2208" s="3" t="s">
        <v>12</v>
      </c>
      <c r="L2208" s="72">
        <f>L2203</f>
        <v>43321</v>
      </c>
      <c r="M2208" s="73"/>
      <c r="N2208" s="26" t="s">
        <v>14</v>
      </c>
      <c r="O2208" s="31" t="s">
        <v>15</v>
      </c>
      <c r="P2208" s="36" t="s">
        <v>16</v>
      </c>
      <c r="Q2208" s="19"/>
      <c r="R2208" s="21"/>
      <c r="S2208" s="21"/>
      <c r="T2208" s="21"/>
      <c r="U2208" s="21"/>
      <c r="W2208" s="20"/>
      <c r="X2208" s="20"/>
      <c r="Y2208" s="20"/>
      <c r="AD2208" s="20"/>
      <c r="AE2208" s="20"/>
    </row>
    <row r="2209" spans="2:31" ht="45" customHeight="1" x14ac:dyDescent="0.2">
      <c r="B2209" s="4" t="s">
        <v>0</v>
      </c>
      <c r="C2209" s="27"/>
      <c r="D2209" s="32"/>
      <c r="E2209" s="46"/>
      <c r="F2209" s="50"/>
      <c r="G2209" s="32"/>
      <c r="H2209" s="46"/>
      <c r="I2209" s="42"/>
      <c r="J2209" s="32"/>
      <c r="K2209" s="15"/>
      <c r="L2209" s="11"/>
      <c r="M2209" s="12"/>
      <c r="N2209" s="27"/>
      <c r="O2209" s="32"/>
      <c r="P2209" s="37"/>
      <c r="Q2209" s="5" t="s">
        <v>0</v>
      </c>
      <c r="R2209" s="21"/>
      <c r="S2209" s="22" t="s">
        <v>18</v>
      </c>
      <c r="T2209" s="22">
        <f>SUM(C2209:C2212,F2209:F2212,I2209:I2212,N2209:N2212)</f>
        <v>0</v>
      </c>
      <c r="U2209" s="21"/>
      <c r="W2209" s="22" t="s">
        <v>0</v>
      </c>
      <c r="X2209" s="22">
        <f>SUM(C2209:K2209,N2209:P2209)</f>
        <v>0</v>
      </c>
      <c r="Y2209" s="20"/>
      <c r="AD2209" s="22" t="s">
        <v>21</v>
      </c>
      <c r="AE2209" s="22">
        <f>SUM(C2209:E2212)</f>
        <v>0</v>
      </c>
    </row>
    <row r="2210" spans="2:31" ht="45" customHeight="1" x14ac:dyDescent="0.2">
      <c r="B2210" s="6" t="s">
        <v>1</v>
      </c>
      <c r="C2210" s="28"/>
      <c r="D2210" s="33"/>
      <c r="E2210" s="47"/>
      <c r="F2210" s="51"/>
      <c r="G2210" s="33"/>
      <c r="H2210" s="47"/>
      <c r="I2210" s="43"/>
      <c r="J2210" s="33"/>
      <c r="K2210" s="16"/>
      <c r="L2210" s="13"/>
      <c r="M2210" s="14"/>
      <c r="N2210" s="28"/>
      <c r="O2210" s="33"/>
      <c r="P2210" s="38"/>
      <c r="Q2210" s="7" t="s">
        <v>1</v>
      </c>
      <c r="R2210" s="21"/>
      <c r="S2210" s="22" t="s">
        <v>19</v>
      </c>
      <c r="T2210" s="22">
        <f>SUM(D2209:D2212,G2209:G2212,J2209:J2212,O2209:O2212)</f>
        <v>0</v>
      </c>
      <c r="U2210" s="21"/>
      <c r="W2210" s="22" t="s">
        <v>17</v>
      </c>
      <c r="X2210" s="22">
        <f t="shared" ref="X2210:X2212" si="871">SUM(C2210:K2210,N2210:P2210)</f>
        <v>0</v>
      </c>
      <c r="Y2210" s="20"/>
      <c r="AD2210" s="22" t="s">
        <v>22</v>
      </c>
      <c r="AE2210" s="22">
        <f>SUM(F2209:H2212)</f>
        <v>0</v>
      </c>
    </row>
    <row r="2211" spans="2:31" ht="45" customHeight="1" x14ac:dyDescent="0.2">
      <c r="B2211" s="6" t="s">
        <v>2</v>
      </c>
      <c r="C2211" s="28"/>
      <c r="D2211" s="33"/>
      <c r="E2211" s="47"/>
      <c r="F2211" s="51"/>
      <c r="G2211" s="33"/>
      <c r="H2211" s="47"/>
      <c r="I2211" s="43"/>
      <c r="J2211" s="33"/>
      <c r="K2211" s="16"/>
      <c r="L2211" s="13"/>
      <c r="M2211" s="14"/>
      <c r="N2211" s="28"/>
      <c r="O2211" s="33"/>
      <c r="P2211" s="38"/>
      <c r="Q2211" s="7" t="s">
        <v>2</v>
      </c>
      <c r="R2211" s="21"/>
      <c r="S2211" s="22" t="s">
        <v>20</v>
      </c>
      <c r="T2211" s="22">
        <f>SUM(E2209:E2212,H2209:H2212,K2209:K2212,P2209:P2212)</f>
        <v>0</v>
      </c>
      <c r="U2211" s="21"/>
      <c r="W2211" s="22" t="s">
        <v>2</v>
      </c>
      <c r="X2211" s="22">
        <f t="shared" si="871"/>
        <v>0</v>
      </c>
      <c r="Y2211" s="20"/>
      <c r="AD2211" s="22" t="s">
        <v>23</v>
      </c>
      <c r="AE2211" s="22">
        <f>SUM(I2209:K2212)</f>
        <v>0</v>
      </c>
    </row>
    <row r="2212" spans="2:31" ht="45" customHeight="1" thickBot="1" x14ac:dyDescent="0.25">
      <c r="B2212" s="8" t="s">
        <v>3</v>
      </c>
      <c r="C2212" s="29"/>
      <c r="D2212" s="34"/>
      <c r="E2212" s="48"/>
      <c r="F2212" s="52"/>
      <c r="G2212" s="34"/>
      <c r="H2212" s="48"/>
      <c r="I2212" s="44"/>
      <c r="J2212" s="34"/>
      <c r="K2212" s="17"/>
      <c r="L2212" s="9" t="s">
        <v>13</v>
      </c>
      <c r="M2212" s="2">
        <f>SUM(C2209:K2212,N2209:P2212)</f>
        <v>0</v>
      </c>
      <c r="N2212" s="29"/>
      <c r="O2212" s="34"/>
      <c r="P2212" s="39"/>
      <c r="Q2212" s="10" t="s">
        <v>3</v>
      </c>
      <c r="R2212" s="21"/>
      <c r="S2212" s="21"/>
      <c r="T2212" s="21"/>
      <c r="U2212" s="21"/>
      <c r="W2212" s="22" t="s">
        <v>3</v>
      </c>
      <c r="X2212" s="22">
        <f t="shared" si="871"/>
        <v>0</v>
      </c>
      <c r="Y2212" s="20"/>
      <c r="AD2212" s="22" t="s">
        <v>24</v>
      </c>
      <c r="AE2212" s="22">
        <f>SUM(N2209:P2212)</f>
        <v>0</v>
      </c>
    </row>
    <row r="2213" spans="2:31" ht="45" customHeight="1" x14ac:dyDescent="0.2">
      <c r="B2213" s="18"/>
      <c r="C2213" s="26" t="s">
        <v>4</v>
      </c>
      <c r="D2213" s="31" t="s">
        <v>5</v>
      </c>
      <c r="E2213" s="45" t="s">
        <v>6</v>
      </c>
      <c r="F2213" s="49" t="s">
        <v>7</v>
      </c>
      <c r="G2213" s="31" t="s">
        <v>8</v>
      </c>
      <c r="H2213" s="45" t="s">
        <v>9</v>
      </c>
      <c r="I2213" s="40" t="s">
        <v>10</v>
      </c>
      <c r="J2213" s="41" t="s">
        <v>11</v>
      </c>
      <c r="K2213" s="3" t="s">
        <v>12</v>
      </c>
      <c r="L2213" s="72">
        <f>L2208+1</f>
        <v>43322</v>
      </c>
      <c r="M2213" s="73"/>
      <c r="N2213" s="26" t="s">
        <v>14</v>
      </c>
      <c r="O2213" s="31" t="s">
        <v>15</v>
      </c>
      <c r="P2213" s="36" t="s">
        <v>16</v>
      </c>
      <c r="Q2213" s="19"/>
      <c r="R2213" s="21"/>
      <c r="S2213" s="21"/>
      <c r="T2213" s="21"/>
      <c r="U2213" s="21"/>
      <c r="W2213" s="20"/>
      <c r="X2213" s="20"/>
      <c r="Y2213" s="20"/>
      <c r="AD2213" s="20"/>
      <c r="AE2213" s="20"/>
    </row>
    <row r="2214" spans="2:31" ht="45" customHeight="1" x14ac:dyDescent="0.2">
      <c r="B2214" s="4" t="s">
        <v>0</v>
      </c>
      <c r="C2214" s="27"/>
      <c r="D2214" s="32"/>
      <c r="E2214" s="46"/>
      <c r="F2214" s="50"/>
      <c r="G2214" s="32"/>
      <c r="H2214" s="46"/>
      <c r="I2214" s="42"/>
      <c r="J2214" s="32"/>
      <c r="K2214" s="15"/>
      <c r="L2214" s="11"/>
      <c r="M2214" s="12"/>
      <c r="N2214" s="27"/>
      <c r="O2214" s="32"/>
      <c r="P2214" s="37"/>
      <c r="Q2214" s="5" t="s">
        <v>0</v>
      </c>
      <c r="R2214" s="21"/>
      <c r="S2214" s="22" t="s">
        <v>18</v>
      </c>
      <c r="T2214" s="22">
        <f>SUM(C2214:C2217,F2214:F2217,I2214:I2217,N2214:N2217)</f>
        <v>0</v>
      </c>
      <c r="U2214" s="21"/>
      <c r="W2214" s="22" t="s">
        <v>0</v>
      </c>
      <c r="X2214" s="22">
        <f>SUM(C2214:K2214,N2214:P2214)</f>
        <v>0</v>
      </c>
      <c r="Y2214" s="20"/>
      <c r="AD2214" s="22" t="s">
        <v>21</v>
      </c>
      <c r="AE2214" s="22">
        <f>SUM(C2214:E2217)</f>
        <v>0</v>
      </c>
    </row>
    <row r="2215" spans="2:31" ht="45" customHeight="1" x14ac:dyDescent="0.2">
      <c r="B2215" s="6" t="s">
        <v>1</v>
      </c>
      <c r="C2215" s="28"/>
      <c r="D2215" s="33"/>
      <c r="E2215" s="47"/>
      <c r="F2215" s="51"/>
      <c r="G2215" s="33"/>
      <c r="H2215" s="47"/>
      <c r="I2215" s="43"/>
      <c r="J2215" s="33"/>
      <c r="K2215" s="16"/>
      <c r="L2215" s="13"/>
      <c r="M2215" s="14"/>
      <c r="N2215" s="28"/>
      <c r="O2215" s="33"/>
      <c r="P2215" s="38"/>
      <c r="Q2215" s="7" t="s">
        <v>1</v>
      </c>
      <c r="R2215" s="21"/>
      <c r="S2215" s="22" t="s">
        <v>19</v>
      </c>
      <c r="T2215" s="22">
        <f>SUM(D2214:D2217,G2214:G2217,J2214:J2217,O2214:O2217)</f>
        <v>0</v>
      </c>
      <c r="U2215" s="21"/>
      <c r="W2215" s="22" t="s">
        <v>17</v>
      </c>
      <c r="X2215" s="22">
        <f t="shared" ref="X2215:X2217" si="872">SUM(C2215:K2215,N2215:P2215)</f>
        <v>0</v>
      </c>
      <c r="Y2215" s="20"/>
      <c r="AD2215" s="22" t="s">
        <v>22</v>
      </c>
      <c r="AE2215" s="22">
        <f>SUM(F2214:H2217)</f>
        <v>0</v>
      </c>
    </row>
    <row r="2216" spans="2:31" ht="45" customHeight="1" x14ac:dyDescent="0.2">
      <c r="B2216" s="6" t="s">
        <v>2</v>
      </c>
      <c r="C2216" s="28"/>
      <c r="D2216" s="33"/>
      <c r="E2216" s="47"/>
      <c r="F2216" s="51"/>
      <c r="G2216" s="33"/>
      <c r="H2216" s="47"/>
      <c r="I2216" s="43"/>
      <c r="J2216" s="33"/>
      <c r="K2216" s="16"/>
      <c r="L2216" s="13"/>
      <c r="M2216" s="14"/>
      <c r="N2216" s="28"/>
      <c r="O2216" s="33"/>
      <c r="P2216" s="38"/>
      <c r="Q2216" s="7" t="s">
        <v>2</v>
      </c>
      <c r="R2216" s="21"/>
      <c r="S2216" s="22" t="s">
        <v>20</v>
      </c>
      <c r="T2216" s="22">
        <f>SUM(E2214:E2217,H2214:H2217,K2214:K2217,P2214:P2217)</f>
        <v>0</v>
      </c>
      <c r="U2216" s="21"/>
      <c r="W2216" s="22" t="s">
        <v>2</v>
      </c>
      <c r="X2216" s="22">
        <f t="shared" si="872"/>
        <v>0</v>
      </c>
      <c r="Y2216" s="20"/>
      <c r="AD2216" s="22" t="s">
        <v>23</v>
      </c>
      <c r="AE2216" s="22">
        <f>SUM(I2214:K2217)</f>
        <v>0</v>
      </c>
    </row>
    <row r="2217" spans="2:31" ht="45" customHeight="1" thickBot="1" x14ac:dyDescent="0.25">
      <c r="B2217" s="8" t="s">
        <v>3</v>
      </c>
      <c r="C2217" s="29"/>
      <c r="D2217" s="34"/>
      <c r="E2217" s="48"/>
      <c r="F2217" s="52"/>
      <c r="G2217" s="34"/>
      <c r="H2217" s="48"/>
      <c r="I2217" s="44"/>
      <c r="J2217" s="34"/>
      <c r="K2217" s="17"/>
      <c r="L2217" s="9" t="s">
        <v>13</v>
      </c>
      <c r="M2217" s="2">
        <f>SUM(C2214:K2217,N2214:P2217)</f>
        <v>0</v>
      </c>
      <c r="N2217" s="29"/>
      <c r="O2217" s="34"/>
      <c r="P2217" s="39"/>
      <c r="Q2217" s="10" t="s">
        <v>3</v>
      </c>
      <c r="R2217" s="21"/>
      <c r="S2217" s="21"/>
      <c r="T2217" s="21"/>
      <c r="U2217" s="21"/>
      <c r="W2217" s="22" t="s">
        <v>3</v>
      </c>
      <c r="X2217" s="22">
        <f t="shared" si="872"/>
        <v>0</v>
      </c>
      <c r="Y2217" s="20"/>
      <c r="AD2217" s="22" t="s">
        <v>24</v>
      </c>
      <c r="AE2217" s="22">
        <f>SUM(N2214:P2217)</f>
        <v>0</v>
      </c>
    </row>
    <row r="2218" spans="2:31" ht="45" customHeight="1" x14ac:dyDescent="0.2">
      <c r="B2218" s="18"/>
      <c r="C2218" s="26" t="s">
        <v>4</v>
      </c>
      <c r="D2218" s="31" t="s">
        <v>5</v>
      </c>
      <c r="E2218" s="45" t="s">
        <v>6</v>
      </c>
      <c r="F2218" s="49" t="s">
        <v>7</v>
      </c>
      <c r="G2218" s="31" t="s">
        <v>8</v>
      </c>
      <c r="H2218" s="45" t="s">
        <v>9</v>
      </c>
      <c r="I2218" s="40" t="s">
        <v>10</v>
      </c>
      <c r="J2218" s="41" t="s">
        <v>11</v>
      </c>
      <c r="K2218" s="3" t="s">
        <v>12</v>
      </c>
      <c r="L2218" s="72">
        <f>L2213</f>
        <v>43322</v>
      </c>
      <c r="M2218" s="73"/>
      <c r="N2218" s="26" t="s">
        <v>14</v>
      </c>
      <c r="O2218" s="31" t="s">
        <v>15</v>
      </c>
      <c r="P2218" s="36" t="s">
        <v>16</v>
      </c>
      <c r="Q2218" s="19"/>
      <c r="R2218" s="21"/>
      <c r="S2218" s="21"/>
      <c r="T2218" s="21"/>
      <c r="U2218" s="21"/>
      <c r="W2218" s="20"/>
      <c r="X2218" s="20"/>
      <c r="Y2218" s="20"/>
      <c r="AD2218" s="20"/>
      <c r="AE2218" s="20"/>
    </row>
    <row r="2219" spans="2:31" ht="45" customHeight="1" x14ac:dyDescent="0.2">
      <c r="B2219" s="4" t="s">
        <v>0</v>
      </c>
      <c r="C2219" s="27"/>
      <c r="D2219" s="32"/>
      <c r="E2219" s="46"/>
      <c r="F2219" s="50"/>
      <c r="G2219" s="32"/>
      <c r="H2219" s="46"/>
      <c r="I2219" s="42"/>
      <c r="J2219" s="32"/>
      <c r="K2219" s="15"/>
      <c r="L2219" s="11"/>
      <c r="M2219" s="12"/>
      <c r="N2219" s="27"/>
      <c r="O2219" s="32"/>
      <c r="P2219" s="37"/>
      <c r="Q2219" s="5" t="s">
        <v>0</v>
      </c>
      <c r="R2219" s="21"/>
      <c r="S2219" s="22" t="s">
        <v>18</v>
      </c>
      <c r="T2219" s="22">
        <f>SUM(C2219:C2222,F2219:F2222,I2219:I2222,N2219:N2222)</f>
        <v>0</v>
      </c>
      <c r="U2219" s="21"/>
      <c r="W2219" s="22" t="s">
        <v>0</v>
      </c>
      <c r="X2219" s="22">
        <f>SUM(C2219:K2219,N2219:P2219)</f>
        <v>0</v>
      </c>
      <c r="Y2219" s="20"/>
      <c r="AD2219" s="22" t="s">
        <v>21</v>
      </c>
      <c r="AE2219" s="22">
        <f>SUM(C2219:E2222)</f>
        <v>0</v>
      </c>
    </row>
    <row r="2220" spans="2:31" ht="45" customHeight="1" x14ac:dyDescent="0.2">
      <c r="B2220" s="6" t="s">
        <v>1</v>
      </c>
      <c r="C2220" s="28"/>
      <c r="D2220" s="33"/>
      <c r="E2220" s="47"/>
      <c r="F2220" s="51"/>
      <c r="G2220" s="33"/>
      <c r="H2220" s="47"/>
      <c r="I2220" s="43"/>
      <c r="J2220" s="33"/>
      <c r="K2220" s="16"/>
      <c r="L2220" s="13"/>
      <c r="M2220" s="14"/>
      <c r="N2220" s="28"/>
      <c r="O2220" s="33"/>
      <c r="P2220" s="38"/>
      <c r="Q2220" s="7" t="s">
        <v>1</v>
      </c>
      <c r="R2220" s="21"/>
      <c r="S2220" s="22" t="s">
        <v>19</v>
      </c>
      <c r="T2220" s="22">
        <f>SUM(D2219:D2222,G2219:G2222,J2219:J2222,O2219:O2222)</f>
        <v>0</v>
      </c>
      <c r="U2220" s="21"/>
      <c r="W2220" s="22" t="s">
        <v>17</v>
      </c>
      <c r="X2220" s="22">
        <f t="shared" ref="X2220:X2222" si="873">SUM(C2220:K2220,N2220:P2220)</f>
        <v>0</v>
      </c>
      <c r="Y2220" s="20"/>
      <c r="AD2220" s="22" t="s">
        <v>22</v>
      </c>
      <c r="AE2220" s="22">
        <f>SUM(F2219:H2222)</f>
        <v>0</v>
      </c>
    </row>
    <row r="2221" spans="2:31" ht="45" customHeight="1" x14ac:dyDescent="0.2">
      <c r="B2221" s="6" t="s">
        <v>2</v>
      </c>
      <c r="C2221" s="28"/>
      <c r="D2221" s="33"/>
      <c r="E2221" s="47"/>
      <c r="F2221" s="51"/>
      <c r="G2221" s="33"/>
      <c r="H2221" s="47"/>
      <c r="I2221" s="43"/>
      <c r="J2221" s="33"/>
      <c r="K2221" s="16"/>
      <c r="L2221" s="13"/>
      <c r="M2221" s="14"/>
      <c r="N2221" s="28"/>
      <c r="O2221" s="33"/>
      <c r="P2221" s="38"/>
      <c r="Q2221" s="7" t="s">
        <v>2</v>
      </c>
      <c r="R2221" s="21"/>
      <c r="S2221" s="22" t="s">
        <v>20</v>
      </c>
      <c r="T2221" s="22">
        <f>SUM(E2219:E2222,H2219:H2222,K2219:K2222,P2219:P2222)</f>
        <v>0</v>
      </c>
      <c r="U2221" s="21"/>
      <c r="W2221" s="22" t="s">
        <v>2</v>
      </c>
      <c r="X2221" s="22">
        <f t="shared" si="873"/>
        <v>0</v>
      </c>
      <c r="Y2221" s="20"/>
      <c r="AD2221" s="22" t="s">
        <v>23</v>
      </c>
      <c r="AE2221" s="22">
        <f>SUM(I2219:K2222)</f>
        <v>0</v>
      </c>
    </row>
    <row r="2222" spans="2:31" ht="45" customHeight="1" thickBot="1" x14ac:dyDescent="0.25">
      <c r="B2222" s="8" t="s">
        <v>3</v>
      </c>
      <c r="C2222" s="29"/>
      <c r="D2222" s="34"/>
      <c r="E2222" s="48"/>
      <c r="F2222" s="52"/>
      <c r="G2222" s="34"/>
      <c r="H2222" s="48"/>
      <c r="I2222" s="44"/>
      <c r="J2222" s="34"/>
      <c r="K2222" s="17"/>
      <c r="L2222" s="9" t="s">
        <v>13</v>
      </c>
      <c r="M2222" s="2">
        <f>SUM(C2219:K2222,N2219:P2222)</f>
        <v>0</v>
      </c>
      <c r="N2222" s="29"/>
      <c r="O2222" s="34"/>
      <c r="P2222" s="39"/>
      <c r="Q2222" s="10" t="s">
        <v>3</v>
      </c>
      <c r="R2222" s="21"/>
      <c r="S2222" s="21"/>
      <c r="T2222" s="21"/>
      <c r="U2222" s="21"/>
      <c r="W2222" s="22" t="s">
        <v>3</v>
      </c>
      <c r="X2222" s="22">
        <f t="shared" si="873"/>
        <v>0</v>
      </c>
      <c r="Y2222" s="20"/>
      <c r="AD2222" s="22" t="s">
        <v>24</v>
      </c>
      <c r="AE2222" s="22">
        <f>SUM(N2219:P2222)</f>
        <v>0</v>
      </c>
    </row>
    <row r="2223" spans="2:31" ht="45" customHeight="1" x14ac:dyDescent="0.2">
      <c r="B2223" s="18"/>
      <c r="C2223" s="26" t="s">
        <v>4</v>
      </c>
      <c r="D2223" s="31" t="s">
        <v>5</v>
      </c>
      <c r="E2223" s="45" t="s">
        <v>6</v>
      </c>
      <c r="F2223" s="49" t="s">
        <v>7</v>
      </c>
      <c r="G2223" s="31" t="s">
        <v>8</v>
      </c>
      <c r="H2223" s="45" t="s">
        <v>9</v>
      </c>
      <c r="I2223" s="40" t="s">
        <v>10</v>
      </c>
      <c r="J2223" s="41" t="s">
        <v>11</v>
      </c>
      <c r="K2223" s="3" t="s">
        <v>12</v>
      </c>
      <c r="L2223" s="72">
        <f>L2218+1</f>
        <v>43323</v>
      </c>
      <c r="M2223" s="73"/>
      <c r="N2223" s="26" t="s">
        <v>14</v>
      </c>
      <c r="O2223" s="31" t="s">
        <v>15</v>
      </c>
      <c r="P2223" s="36" t="s">
        <v>16</v>
      </c>
      <c r="Q2223" s="19"/>
      <c r="R2223" s="21"/>
      <c r="S2223" s="21"/>
      <c r="T2223" s="21"/>
      <c r="U2223" s="21"/>
      <c r="W2223" s="20"/>
      <c r="X2223" s="20"/>
      <c r="Y2223" s="20"/>
      <c r="AD2223" s="20"/>
      <c r="AE2223" s="20"/>
    </row>
    <row r="2224" spans="2:31" ht="45" customHeight="1" x14ac:dyDescent="0.2">
      <c r="B2224" s="4" t="s">
        <v>0</v>
      </c>
      <c r="C2224" s="27"/>
      <c r="D2224" s="32"/>
      <c r="E2224" s="46"/>
      <c r="F2224" s="50"/>
      <c r="G2224" s="32"/>
      <c r="H2224" s="46"/>
      <c r="I2224" s="42"/>
      <c r="J2224" s="32"/>
      <c r="K2224" s="15"/>
      <c r="L2224" s="11"/>
      <c r="M2224" s="12"/>
      <c r="N2224" s="27"/>
      <c r="O2224" s="32"/>
      <c r="P2224" s="37"/>
      <c r="Q2224" s="5" t="s">
        <v>0</v>
      </c>
      <c r="R2224" s="21"/>
      <c r="S2224" s="22" t="s">
        <v>18</v>
      </c>
      <c r="T2224" s="22">
        <f>SUM(C2224:C2227,F2224:F2227,I2224:I2227,N2224:N2227)</f>
        <v>0</v>
      </c>
      <c r="U2224" s="21"/>
      <c r="W2224" s="22" t="s">
        <v>0</v>
      </c>
      <c r="X2224" s="22">
        <f>SUM(C2224:K2224,N2224:P2224)</f>
        <v>0</v>
      </c>
      <c r="Y2224" s="20"/>
      <c r="AD2224" s="22" t="s">
        <v>21</v>
      </c>
      <c r="AE2224" s="22">
        <f>SUM(C2224:E2227)</f>
        <v>0</v>
      </c>
    </row>
    <row r="2225" spans="2:35" ht="45" customHeight="1" x14ac:dyDescent="0.2">
      <c r="B2225" s="6" t="s">
        <v>1</v>
      </c>
      <c r="C2225" s="28"/>
      <c r="D2225" s="33"/>
      <c r="E2225" s="47"/>
      <c r="F2225" s="51"/>
      <c r="G2225" s="33"/>
      <c r="H2225" s="47"/>
      <c r="I2225" s="43"/>
      <c r="J2225" s="33"/>
      <c r="K2225" s="16"/>
      <c r="L2225" s="13"/>
      <c r="M2225" s="14"/>
      <c r="N2225" s="28"/>
      <c r="O2225" s="33"/>
      <c r="P2225" s="38"/>
      <c r="Q2225" s="7" t="s">
        <v>1</v>
      </c>
      <c r="R2225" s="21"/>
      <c r="S2225" s="22" t="s">
        <v>19</v>
      </c>
      <c r="T2225" s="22">
        <f>SUM(D2224:D2227,G2224:G2227,J2224:J2227,O2224:O2227)</f>
        <v>0</v>
      </c>
      <c r="U2225" s="21"/>
      <c r="W2225" s="22" t="s">
        <v>17</v>
      </c>
      <c r="X2225" s="22">
        <f t="shared" ref="X2225:X2227" si="874">SUM(C2225:K2225,N2225:P2225)</f>
        <v>0</v>
      </c>
      <c r="Y2225" s="20"/>
      <c r="AD2225" s="22" t="s">
        <v>22</v>
      </c>
      <c r="AE2225" s="22">
        <f>SUM(F2224:H2227)</f>
        <v>0</v>
      </c>
    </row>
    <row r="2226" spans="2:35" ht="45" customHeight="1" x14ac:dyDescent="0.2">
      <c r="B2226" s="6" t="s">
        <v>2</v>
      </c>
      <c r="C2226" s="28"/>
      <c r="D2226" s="33"/>
      <c r="E2226" s="47"/>
      <c r="F2226" s="51"/>
      <c r="G2226" s="33"/>
      <c r="H2226" s="47"/>
      <c r="I2226" s="43"/>
      <c r="J2226" s="33"/>
      <c r="K2226" s="16"/>
      <c r="L2226" s="13"/>
      <c r="M2226" s="14"/>
      <c r="N2226" s="28"/>
      <c r="O2226" s="33"/>
      <c r="P2226" s="38"/>
      <c r="Q2226" s="7" t="s">
        <v>2</v>
      </c>
      <c r="R2226" s="21"/>
      <c r="S2226" s="22" t="s">
        <v>20</v>
      </c>
      <c r="T2226" s="22">
        <f>SUM(E2224:E2227,H2224:H2227,K2224:K2227,P2224:P2227)</f>
        <v>0</v>
      </c>
      <c r="U2226" s="21"/>
      <c r="W2226" s="22" t="s">
        <v>2</v>
      </c>
      <c r="X2226" s="22">
        <f t="shared" si="874"/>
        <v>0</v>
      </c>
      <c r="Y2226" s="20"/>
      <c r="AD2226" s="22" t="s">
        <v>23</v>
      </c>
      <c r="AE2226" s="22">
        <f>SUM(I2224:K2227)</f>
        <v>0</v>
      </c>
    </row>
    <row r="2227" spans="2:35" ht="45" customHeight="1" thickBot="1" x14ac:dyDescent="0.25">
      <c r="B2227" s="8" t="s">
        <v>3</v>
      </c>
      <c r="C2227" s="29"/>
      <c r="D2227" s="34"/>
      <c r="E2227" s="48"/>
      <c r="F2227" s="52"/>
      <c r="G2227" s="34"/>
      <c r="H2227" s="48"/>
      <c r="I2227" s="44"/>
      <c r="J2227" s="34"/>
      <c r="K2227" s="17"/>
      <c r="L2227" s="9" t="s">
        <v>13</v>
      </c>
      <c r="M2227" s="2">
        <f>SUM(C2224:K2227,N2224:P2227)</f>
        <v>0</v>
      </c>
      <c r="N2227" s="29"/>
      <c r="O2227" s="34"/>
      <c r="P2227" s="39"/>
      <c r="Q2227" s="10" t="s">
        <v>3</v>
      </c>
      <c r="R2227" s="21"/>
      <c r="S2227" s="21"/>
      <c r="T2227" s="21"/>
      <c r="U2227" s="21"/>
      <c r="W2227" s="22" t="s">
        <v>3</v>
      </c>
      <c r="X2227" s="22">
        <f t="shared" si="874"/>
        <v>0</v>
      </c>
      <c r="Y2227" s="20"/>
      <c r="AD2227" s="22" t="s">
        <v>24</v>
      </c>
      <c r="AE2227" s="22">
        <f>SUM(N2224:P2227)</f>
        <v>0</v>
      </c>
    </row>
    <row r="2228" spans="2:35" ht="45" customHeight="1" x14ac:dyDescent="0.2">
      <c r="B2228" s="18"/>
      <c r="C2228" s="26" t="s">
        <v>4</v>
      </c>
      <c r="D2228" s="31" t="s">
        <v>5</v>
      </c>
      <c r="E2228" s="45" t="s">
        <v>6</v>
      </c>
      <c r="F2228" s="49" t="s">
        <v>7</v>
      </c>
      <c r="G2228" s="31" t="s">
        <v>8</v>
      </c>
      <c r="H2228" s="45" t="s">
        <v>9</v>
      </c>
      <c r="I2228" s="40" t="s">
        <v>10</v>
      </c>
      <c r="J2228" s="41" t="s">
        <v>11</v>
      </c>
      <c r="K2228" s="3" t="s">
        <v>12</v>
      </c>
      <c r="L2228" s="72">
        <f>L2223</f>
        <v>43323</v>
      </c>
      <c r="M2228" s="73"/>
      <c r="N2228" s="26" t="s">
        <v>14</v>
      </c>
      <c r="O2228" s="31" t="s">
        <v>15</v>
      </c>
      <c r="P2228" s="36" t="s">
        <v>16</v>
      </c>
      <c r="Q2228" s="19"/>
      <c r="R2228" s="21"/>
      <c r="S2228" s="21"/>
      <c r="T2228" s="21"/>
      <c r="U2228" s="21"/>
      <c r="W2228" s="20"/>
      <c r="X2228" s="20"/>
      <c r="Y2228" s="20"/>
      <c r="AD2228" s="20"/>
      <c r="AE2228" s="20"/>
    </row>
    <row r="2229" spans="2:35" ht="45" customHeight="1" x14ac:dyDescent="0.2">
      <c r="B2229" s="4" t="s">
        <v>0</v>
      </c>
      <c r="C2229" s="27"/>
      <c r="D2229" s="32"/>
      <c r="E2229" s="46"/>
      <c r="F2229" s="50"/>
      <c r="G2229" s="32"/>
      <c r="H2229" s="46"/>
      <c r="I2229" s="42"/>
      <c r="J2229" s="32"/>
      <c r="K2229" s="15"/>
      <c r="L2229" s="11"/>
      <c r="M2229" s="12"/>
      <c r="N2229" s="27"/>
      <c r="O2229" s="32"/>
      <c r="P2229" s="37"/>
      <c r="Q2229" s="5" t="s">
        <v>0</v>
      </c>
      <c r="R2229" s="21"/>
      <c r="S2229" s="22" t="s">
        <v>18</v>
      </c>
      <c r="T2229" s="22">
        <f>SUM(C2229:C2232,F2229:F2232,I2229:I2232,N2229:N2232)</f>
        <v>0</v>
      </c>
      <c r="U2229" s="21"/>
      <c r="W2229" s="22" t="s">
        <v>0</v>
      </c>
      <c r="X2229" s="22">
        <f>SUM(C2229:K2229,N2229:P2229)</f>
        <v>0</v>
      </c>
      <c r="Y2229" s="20"/>
      <c r="AD2229" s="22" t="s">
        <v>21</v>
      </c>
      <c r="AE2229" s="22">
        <f>SUM(C2229:E2232)</f>
        <v>0</v>
      </c>
    </row>
    <row r="2230" spans="2:35" ht="45" customHeight="1" x14ac:dyDescent="0.2">
      <c r="B2230" s="6" t="s">
        <v>1</v>
      </c>
      <c r="C2230" s="28"/>
      <c r="D2230" s="33"/>
      <c r="E2230" s="47"/>
      <c r="F2230" s="51"/>
      <c r="G2230" s="33"/>
      <c r="H2230" s="47"/>
      <c r="I2230" s="43"/>
      <c r="J2230" s="33"/>
      <c r="K2230" s="16"/>
      <c r="L2230" s="13"/>
      <c r="M2230" s="14"/>
      <c r="N2230" s="28"/>
      <c r="O2230" s="33"/>
      <c r="P2230" s="38"/>
      <c r="Q2230" s="7" t="s">
        <v>1</v>
      </c>
      <c r="R2230" s="21"/>
      <c r="S2230" s="22" t="s">
        <v>19</v>
      </c>
      <c r="T2230" s="22">
        <f>SUM(D2229:D2232,G2229:G2232,J2229:J2232,O2229:O2232)</f>
        <v>0</v>
      </c>
      <c r="U2230" s="21"/>
      <c r="W2230" s="22" t="s">
        <v>17</v>
      </c>
      <c r="X2230" s="22">
        <f t="shared" ref="X2230:X2232" si="875">SUM(C2230:K2230,N2230:P2230)</f>
        <v>0</v>
      </c>
      <c r="Y2230" s="20"/>
      <c r="AD2230" s="22" t="s">
        <v>22</v>
      </c>
      <c r="AE2230" s="22">
        <f>SUM(F2229:H2232)</f>
        <v>0</v>
      </c>
    </row>
    <row r="2231" spans="2:35" ht="45" customHeight="1" x14ac:dyDescent="0.2">
      <c r="B2231" s="6" t="s">
        <v>2</v>
      </c>
      <c r="C2231" s="28"/>
      <c r="D2231" s="33"/>
      <c r="E2231" s="47"/>
      <c r="F2231" s="51"/>
      <c r="G2231" s="33"/>
      <c r="H2231" s="47"/>
      <c r="I2231" s="43"/>
      <c r="J2231" s="33"/>
      <c r="K2231" s="16"/>
      <c r="L2231" s="13"/>
      <c r="M2231" s="14"/>
      <c r="N2231" s="28"/>
      <c r="O2231" s="33"/>
      <c r="P2231" s="38"/>
      <c r="Q2231" s="7" t="s">
        <v>2</v>
      </c>
      <c r="R2231" s="21"/>
      <c r="S2231" s="22" t="s">
        <v>20</v>
      </c>
      <c r="T2231" s="22">
        <f>SUM(E2229:E2232,H2229:H2232,K2229:K2232,P2229:P2232)</f>
        <v>0</v>
      </c>
      <c r="U2231" s="21"/>
      <c r="W2231" s="22" t="s">
        <v>2</v>
      </c>
      <c r="X2231" s="22">
        <f t="shared" si="875"/>
        <v>0</v>
      </c>
      <c r="Y2231" s="20"/>
      <c r="AD2231" s="22" t="s">
        <v>23</v>
      </c>
      <c r="AE2231" s="22">
        <f>SUM(I2229:K2232)</f>
        <v>0</v>
      </c>
    </row>
    <row r="2232" spans="2:35" ht="45" customHeight="1" thickBot="1" x14ac:dyDescent="0.25">
      <c r="B2232" s="8" t="s">
        <v>3</v>
      </c>
      <c r="C2232" s="29"/>
      <c r="D2232" s="34"/>
      <c r="E2232" s="48"/>
      <c r="F2232" s="52"/>
      <c r="G2232" s="34"/>
      <c r="H2232" s="48"/>
      <c r="I2232" s="44"/>
      <c r="J2232" s="34"/>
      <c r="K2232" s="17"/>
      <c r="L2232" s="9" t="s">
        <v>13</v>
      </c>
      <c r="M2232" s="2">
        <f>SUM(C2229:K2232,N2229:P2232)</f>
        <v>0</v>
      </c>
      <c r="N2232" s="29"/>
      <c r="O2232" s="34"/>
      <c r="P2232" s="39"/>
      <c r="Q2232" s="10" t="s">
        <v>3</v>
      </c>
      <c r="R2232" s="21"/>
      <c r="S2232" s="21"/>
      <c r="T2232" s="21"/>
      <c r="U2232" s="21"/>
      <c r="W2232" s="22" t="s">
        <v>3</v>
      </c>
      <c r="X2232" s="22">
        <f t="shared" si="875"/>
        <v>0</v>
      </c>
      <c r="Y2232" s="20"/>
      <c r="AD2232" s="22" t="s">
        <v>24</v>
      </c>
      <c r="AE2232" s="22">
        <f>SUM(N2229:P2232)</f>
        <v>0</v>
      </c>
    </row>
    <row r="2233" spans="2:35" ht="45" customHeight="1" x14ac:dyDescent="0.2">
      <c r="B2233" s="18"/>
      <c r="C2233" s="26" t="s">
        <v>4</v>
      </c>
      <c r="D2233" s="31" t="s">
        <v>5</v>
      </c>
      <c r="E2233" s="45" t="s">
        <v>6</v>
      </c>
      <c r="F2233" s="49" t="s">
        <v>7</v>
      </c>
      <c r="G2233" s="31" t="s">
        <v>8</v>
      </c>
      <c r="H2233" s="45" t="s">
        <v>9</v>
      </c>
      <c r="I2233" s="40" t="s">
        <v>10</v>
      </c>
      <c r="J2233" s="41" t="s">
        <v>11</v>
      </c>
      <c r="K2233" s="3" t="s">
        <v>12</v>
      </c>
      <c r="L2233" s="72">
        <f>L2228+1</f>
        <v>43324</v>
      </c>
      <c r="M2233" s="73"/>
      <c r="N2233" s="26" t="s">
        <v>14</v>
      </c>
      <c r="O2233" s="31" t="s">
        <v>15</v>
      </c>
      <c r="P2233" s="36" t="s">
        <v>16</v>
      </c>
      <c r="Q2233" s="19"/>
      <c r="R2233" s="21"/>
      <c r="S2233" s="21"/>
      <c r="T2233" s="21"/>
      <c r="U2233" s="21"/>
      <c r="W2233" s="20"/>
      <c r="X2233" s="20"/>
      <c r="Y2233" s="20"/>
      <c r="AD2233" s="20"/>
      <c r="AE2233" s="20"/>
    </row>
    <row r="2234" spans="2:35" ht="45" customHeight="1" x14ac:dyDescent="0.2">
      <c r="B2234" s="4" t="s">
        <v>0</v>
      </c>
      <c r="C2234" s="27"/>
      <c r="D2234" s="32"/>
      <c r="E2234" s="46"/>
      <c r="F2234" s="50"/>
      <c r="G2234" s="32"/>
      <c r="H2234" s="46"/>
      <c r="I2234" s="42"/>
      <c r="J2234" s="32"/>
      <c r="K2234" s="15"/>
      <c r="L2234" s="11"/>
      <c r="M2234" s="12"/>
      <c r="N2234" s="27"/>
      <c r="O2234" s="32"/>
      <c r="P2234" s="37"/>
      <c r="Q2234" s="5" t="s">
        <v>0</v>
      </c>
      <c r="R2234" s="21"/>
      <c r="S2234" s="22" t="s">
        <v>18</v>
      </c>
      <c r="T2234" s="22">
        <f>SUM(C2234:C2237,F2234:F2237,I2234:I2237,N2234:N2237)</f>
        <v>0</v>
      </c>
      <c r="U2234" s="21"/>
      <c r="W2234" s="22" t="s">
        <v>0</v>
      </c>
      <c r="X2234" s="22">
        <f>SUM(C2234:K2234,N2234:P2234)</f>
        <v>0</v>
      </c>
      <c r="Y2234" s="20"/>
      <c r="AD2234" s="22" t="s">
        <v>21</v>
      </c>
      <c r="AE2234" s="22">
        <f>SUM(C2234:E2237)</f>
        <v>0</v>
      </c>
    </row>
    <row r="2235" spans="2:35" ht="45" customHeight="1" x14ac:dyDescent="0.2">
      <c r="B2235" s="6" t="s">
        <v>1</v>
      </c>
      <c r="C2235" s="28"/>
      <c r="D2235" s="33"/>
      <c r="E2235" s="47"/>
      <c r="F2235" s="51"/>
      <c r="G2235" s="33"/>
      <c r="H2235" s="47"/>
      <c r="I2235" s="43"/>
      <c r="J2235" s="33"/>
      <c r="K2235" s="16"/>
      <c r="L2235" s="13"/>
      <c r="M2235" s="14"/>
      <c r="N2235" s="28"/>
      <c r="O2235" s="33"/>
      <c r="P2235" s="38"/>
      <c r="Q2235" s="7" t="s">
        <v>1</v>
      </c>
      <c r="R2235" s="21"/>
      <c r="S2235" s="22" t="s">
        <v>19</v>
      </c>
      <c r="T2235" s="22">
        <f>SUM(D2234:D2237,G2234:G2237,J2234:J2237,O2234:O2237)</f>
        <v>0</v>
      </c>
      <c r="U2235" s="21"/>
      <c r="W2235" s="22" t="s">
        <v>17</v>
      </c>
      <c r="X2235" s="22">
        <f t="shared" ref="X2235:X2237" si="876">SUM(C2235:K2235,N2235:P2235)</f>
        <v>0</v>
      </c>
      <c r="Y2235" s="20"/>
      <c r="AD2235" s="22" t="s">
        <v>22</v>
      </c>
      <c r="AE2235" s="22">
        <f>SUM(F2234:H2237)</f>
        <v>0</v>
      </c>
    </row>
    <row r="2236" spans="2:35" ht="45" customHeight="1" x14ac:dyDescent="0.2">
      <c r="B2236" s="6" t="s">
        <v>2</v>
      </c>
      <c r="C2236" s="28"/>
      <c r="D2236" s="33"/>
      <c r="E2236" s="47"/>
      <c r="F2236" s="51"/>
      <c r="G2236" s="33"/>
      <c r="H2236" s="47"/>
      <c r="I2236" s="43"/>
      <c r="J2236" s="33"/>
      <c r="K2236" s="16"/>
      <c r="L2236" s="13"/>
      <c r="M2236" s="14"/>
      <c r="N2236" s="28"/>
      <c r="O2236" s="33"/>
      <c r="P2236" s="38"/>
      <c r="Q2236" s="7" t="s">
        <v>2</v>
      </c>
      <c r="R2236" s="21"/>
      <c r="S2236" s="22" t="s">
        <v>20</v>
      </c>
      <c r="T2236" s="22">
        <f>SUM(E2234:E2237,H2234:H2237,K2234:K2237,P2234:P2237)</f>
        <v>0</v>
      </c>
      <c r="U2236" s="21"/>
      <c r="W2236" s="22" t="s">
        <v>2</v>
      </c>
      <c r="X2236" s="22">
        <f t="shared" si="876"/>
        <v>0</v>
      </c>
      <c r="Y2236" s="20"/>
      <c r="AD2236" s="22" t="s">
        <v>23</v>
      </c>
      <c r="AE2236" s="22">
        <f>SUM(I2234:K2237)</f>
        <v>0</v>
      </c>
    </row>
    <row r="2237" spans="2:35" ht="45" customHeight="1" thickBot="1" x14ac:dyDescent="0.25">
      <c r="B2237" s="8" t="s">
        <v>3</v>
      </c>
      <c r="C2237" s="29"/>
      <c r="D2237" s="34"/>
      <c r="E2237" s="48"/>
      <c r="F2237" s="52"/>
      <c r="G2237" s="34"/>
      <c r="H2237" s="48"/>
      <c r="I2237" s="44"/>
      <c r="J2237" s="34"/>
      <c r="K2237" s="17"/>
      <c r="L2237" s="9" t="s">
        <v>13</v>
      </c>
      <c r="M2237" s="2">
        <f>SUM(C2234:K2237,N2234:P2237)</f>
        <v>0</v>
      </c>
      <c r="N2237" s="29"/>
      <c r="O2237" s="34"/>
      <c r="P2237" s="39"/>
      <c r="Q2237" s="10" t="s">
        <v>3</v>
      </c>
      <c r="R2237" s="21"/>
      <c r="S2237" s="21"/>
      <c r="T2237" s="21"/>
      <c r="U2237" s="21"/>
      <c r="W2237" s="22" t="s">
        <v>3</v>
      </c>
      <c r="X2237" s="22">
        <f t="shared" si="876"/>
        <v>0</v>
      </c>
      <c r="Y2237" s="20"/>
      <c r="AD2237" s="22" t="s">
        <v>24</v>
      </c>
      <c r="AE2237" s="22">
        <f>SUM(N2234:P2237)</f>
        <v>0</v>
      </c>
    </row>
    <row r="2238" spans="2:35" ht="45" customHeight="1" x14ac:dyDescent="0.2">
      <c r="B2238" s="18"/>
      <c r="C2238" s="26" t="s">
        <v>4</v>
      </c>
      <c r="D2238" s="31" t="s">
        <v>5</v>
      </c>
      <c r="E2238" s="45" t="s">
        <v>6</v>
      </c>
      <c r="F2238" s="49" t="s">
        <v>7</v>
      </c>
      <c r="G2238" s="31" t="s">
        <v>8</v>
      </c>
      <c r="H2238" s="45" t="s">
        <v>9</v>
      </c>
      <c r="I2238" s="40" t="s">
        <v>10</v>
      </c>
      <c r="J2238" s="41" t="s">
        <v>11</v>
      </c>
      <c r="K2238" s="3" t="s">
        <v>12</v>
      </c>
      <c r="L2238" s="72">
        <f>L2233</f>
        <v>43324</v>
      </c>
      <c r="M2238" s="73"/>
      <c r="N2238" s="26" t="s">
        <v>14</v>
      </c>
      <c r="O2238" s="31" t="s">
        <v>15</v>
      </c>
      <c r="P2238" s="36" t="s">
        <v>16</v>
      </c>
      <c r="Q2238" s="19"/>
      <c r="R2238" s="21"/>
      <c r="S2238" s="21"/>
      <c r="T2238" s="21"/>
      <c r="U2238" s="21"/>
      <c r="W2238" s="20"/>
      <c r="X2238" s="20"/>
      <c r="Y2238" s="20"/>
      <c r="Z2238" s="22" t="s">
        <v>18</v>
      </c>
      <c r="AA2238" s="22" t="s">
        <v>19</v>
      </c>
      <c r="AB2238" s="22" t="s">
        <v>20</v>
      </c>
      <c r="AD2238" s="20"/>
      <c r="AE2238" s="20"/>
      <c r="AG2238" s="22" t="s">
        <v>18</v>
      </c>
      <c r="AH2238" s="22" t="s">
        <v>19</v>
      </c>
      <c r="AI2238" s="22" t="s">
        <v>20</v>
      </c>
    </row>
    <row r="2239" spans="2:35" ht="45" customHeight="1" x14ac:dyDescent="0.2">
      <c r="B2239" s="4" t="s">
        <v>0</v>
      </c>
      <c r="C2239" s="27"/>
      <c r="D2239" s="32"/>
      <c r="E2239" s="46"/>
      <c r="F2239" s="50"/>
      <c r="G2239" s="32"/>
      <c r="H2239" s="46"/>
      <c r="I2239" s="42"/>
      <c r="J2239" s="32"/>
      <c r="K2239" s="15"/>
      <c r="L2239" s="11"/>
      <c r="M2239" s="12"/>
      <c r="N2239" s="27"/>
      <c r="O2239" s="32"/>
      <c r="P2239" s="37"/>
      <c r="Q2239" s="5" t="s">
        <v>0</v>
      </c>
      <c r="R2239" s="21"/>
      <c r="S2239" s="22" t="s">
        <v>18</v>
      </c>
      <c r="T2239" s="22">
        <f>SUM(C2239:C2242,F2239:F2242,I2239:I2242,N2239:N2242)</f>
        <v>0</v>
      </c>
      <c r="U2239" s="23">
        <f>SUM(T2174,T2179,T2184,T2189,T2194,T2199,T2204,T2209,T2214,T2219,T2224,T2229,T2234,T2239)</f>
        <v>0</v>
      </c>
      <c r="W2239" s="22" t="s">
        <v>0</v>
      </c>
      <c r="X2239" s="22">
        <f>SUM(C2239:K2239,N2239:P2239)</f>
        <v>0</v>
      </c>
      <c r="Y2239" s="23">
        <f>SUM(X2174,X2179,X2184,X2189,X2194,X2199,X2204,X2209,X2214,X2219,X2224,X2229,X2234,X2239)</f>
        <v>0</v>
      </c>
      <c r="Z2239" s="22">
        <f>SUM(C2174,F2174,I2174,N2174,N2179,I2179,F2179,C2179,C2184,F2184,I2184,N2184,N2189,I2189,F2189,C2189,C2194,F2194,I2194,N2194,N2199,I2199,F2199,C2199,C2204,F2204,I2204,N2204,N2209,I2209,F2209,C2209,C2214,F2214,I2214,N2214,N2219,I2219,F2219,C2219,C2224,F2224,I2224,N2224,N2229,I2229,F2229,C2229,C2234,F2234,I2234,N2234,N2239,I2239,F2239,C2239)</f>
        <v>0</v>
      </c>
      <c r="AA2239" s="22">
        <f>SUM(D2174,G2174,J2174,O2174,O2179,J2179,G2179,D2179,D2184,G2184,J2184,O2184,O2189,J2189,G2189,D2189,D2194,G2194,J2194,O2194,O2199,J2199,G2199,D2199,D2204,G2204,J2204,O2204,O2209,J2209,G2209,D2209,D2214,G2214,J2214,O2214,O2219,J2219,G2219,D2219,D2224,G2224,J2224,O2224,O2229,J2229,G2229,D2229,D2234,G2234,J2234,O2234,O2239,J2239,G2239,D2239)</f>
        <v>0</v>
      </c>
      <c r="AB2239" s="22">
        <f>SUM(E2174,H2174,K2174,P2174,P2179,K2179,H2179,E2179,E2184,H2184,K2184,P2184,P2189,K2189,H2189,E2189,E2194,H2194,K2194,P2194,P2199,K2199,H2199,E2199,E2204,H2204,K2204,P2204,P2209,K2209,H2209,E2209,E2214,H2214,K2214,P2214,P2219,K2219,H2219,E2219,E2224,H2224,K2224,P2224,P2229,K2229,H2229,E2229,E2234,H2234,K2234,P2234,P2239,K2239,H2239,E2239)</f>
        <v>0</v>
      </c>
      <c r="AD2239" s="22" t="s">
        <v>21</v>
      </c>
      <c r="AE2239" s="22">
        <f>SUM(C2239:E2242)</f>
        <v>0</v>
      </c>
      <c r="AF2239" s="23">
        <f>SUM(AE2174,AE2179,AE2184,AE2189,AE2194,AE2199,AE2204,AE2209,AE2214,AE2219,AE2224,AE2229,AE2234,AE2239)</f>
        <v>0</v>
      </c>
      <c r="AG2239" s="22">
        <f>SUM(C2174:C2177,C2179:C2182,C2184:C2187,C2189:C2192,C2194:C2197,C2199:C2202,C2204:C2207,C2209:C2212,C2214:C2217,C2219:C2222,C2224:C2227,C2229:C2232,C2234:C2237,C2239:C2242)</f>
        <v>0</v>
      </c>
      <c r="AH2239" s="22">
        <f t="shared" ref="AH2239" si="877">SUM(D2174:D2177,D2179:D2182,D2184:D2187,D2189:D2192,D2194:D2197,D2199:D2202,D2204:D2207,D2209:D2212,D2214:D2217,D2219:D2222,D2224:D2227,D2229:D2232,D2234:D2237,D2239:D2242)</f>
        <v>0</v>
      </c>
      <c r="AI2239" s="22">
        <f t="shared" ref="AI2239" si="878">SUM(E2174:E2177,E2179:E2182,E2184:E2187,E2189:E2192,E2194:E2197,E2199:E2202,E2204:E2207,E2209:E2212,E2214:E2217,E2219:E2222,E2224:E2227,E2229:E2232,E2234:E2237,E2239:E2242)</f>
        <v>0</v>
      </c>
    </row>
    <row r="2240" spans="2:35" ht="45" customHeight="1" x14ac:dyDescent="0.2">
      <c r="B2240" s="6" t="s">
        <v>1</v>
      </c>
      <c r="C2240" s="28"/>
      <c r="D2240" s="33"/>
      <c r="E2240" s="47"/>
      <c r="F2240" s="51"/>
      <c r="G2240" s="33"/>
      <c r="H2240" s="47"/>
      <c r="I2240" s="43"/>
      <c r="J2240" s="33"/>
      <c r="K2240" s="16"/>
      <c r="L2240" s="13"/>
      <c r="M2240" s="14"/>
      <c r="N2240" s="28"/>
      <c r="O2240" s="33"/>
      <c r="P2240" s="38"/>
      <c r="Q2240" s="7" t="s">
        <v>1</v>
      </c>
      <c r="R2240" s="21"/>
      <c r="S2240" s="22" t="s">
        <v>19</v>
      </c>
      <c r="T2240" s="22">
        <f>SUM(D2239:D2242,G2239:G2242,J2239:J2242,O2239:O2242)</f>
        <v>0</v>
      </c>
      <c r="U2240" s="23">
        <f t="shared" ref="U2240:U2241" si="879">SUM(T2175,T2180,T2185,T2190,T2195,T2200,T2205,T2210,T2215,T2220,T2225,T2230,T2235,T2240)</f>
        <v>0</v>
      </c>
      <c r="W2240" s="22" t="s">
        <v>17</v>
      </c>
      <c r="X2240" s="22">
        <f t="shared" ref="X2240:X2242" si="880">SUM(C2240:K2240,N2240:P2240)</f>
        <v>0</v>
      </c>
      <c r="Y2240" s="23">
        <f t="shared" ref="Y2240:Y2242" si="881">SUM(X2175,X2180,X2185,X2190,X2195,X2200,X2205,X2210,X2215,X2220,X2225,X2230,X2235,X2240)</f>
        <v>0</v>
      </c>
      <c r="Z2240" s="22">
        <f t="shared" ref="Z2240:Z2242" si="882">SUM(C2175,F2175,I2175,N2175,N2180,I2180,F2180,C2180,C2185,F2185,I2185,N2185,N2190,I2190,F2190,C2190,C2195,F2195,I2195,N2195,N2200,I2200,F2200,C2200,C2205,F2205,I2205,N2205,N2210,I2210,F2210,C2210,C2215,F2215,I2215,N2215,N2220,I2220,F2220,C2220,C2225,F2225,I2225,N2225,N2230,I2230,F2230,C2230,C2235,F2235,I2235,N2235,N2240,I2240,F2240,C2240)</f>
        <v>0</v>
      </c>
      <c r="AA2240" s="22">
        <f t="shared" ref="AA2240:AA2242" si="883">SUM(D2175,G2175,J2175,O2175,O2180,J2180,G2180,D2180,D2185,G2185,J2185,O2185,O2190,J2190,G2190,D2190,D2195,G2195,J2195,O2195,O2200,J2200,G2200,D2200,D2205,G2205,J2205,O2205,O2210,J2210,G2210,D2210,D2215,G2215,J2215,O2215,O2220,J2220,G2220,D2220,D2225,G2225,J2225,O2225,O2230,J2230,G2230,D2230,D2235,G2235,J2235,O2235,O2240,J2240,G2240,D2240)</f>
        <v>0</v>
      </c>
      <c r="AB2240" s="22">
        <f t="shared" ref="AB2240:AB2242" si="884">SUM(E2175,H2175,K2175,P2175,P2180,K2180,H2180,E2180,E2185,H2185,K2185,P2185,P2190,K2190,H2190,E2190,E2195,H2195,K2195,P2195,P2200,K2200,H2200,E2200,E2205,H2205,K2205,P2205,P2210,K2210,H2210,E2210,E2215,H2215,K2215,P2215,P2220,K2220,H2220,E2220,E2225,H2225,K2225,P2225,P2230,K2230,H2230,E2230,E2235,H2235,K2235,P2235,P2240,K2240,H2240,E2240)</f>
        <v>0</v>
      </c>
      <c r="AD2240" s="22" t="s">
        <v>22</v>
      </c>
      <c r="AE2240" s="22">
        <f>SUM(F2239:H2242)</f>
        <v>0</v>
      </c>
      <c r="AF2240" s="23">
        <f t="shared" ref="AF2240:AF2242" si="885">SUM(AE2175,AE2180,AE2185,AE2190,AE2195,AE2200,AE2205,AE2210,AE2215,AE2220,AE2225,AE2230,AE2235,AE2240)</f>
        <v>0</v>
      </c>
      <c r="AG2240" s="22">
        <f>SUM(F2174:F2177,F2179:F2182,F2184:F2187,F2189:F2192,F2194:F2197,F2199:F2202,F2204:F2207,F2209:F2212,F2214:F2217,F2219:F2222,F2224:F2227,F2229:F2232,F2234:F2237,F2239:F2242)</f>
        <v>0</v>
      </c>
      <c r="AH2240" s="22">
        <f t="shared" ref="AH2240" si="886">SUM(G2174:G2177,G2179:G2182,G2184:G2187,G2189:G2192,G2194:G2197,G2199:G2202,G2204:G2207,G2209:G2212,G2214:G2217,G2219:G2222,G2224:G2227,G2229:G2232,G2234:G2237,G2239:G2242)</f>
        <v>0</v>
      </c>
      <c r="AI2240" s="22">
        <f t="shared" ref="AI2240" si="887">SUM(H2174:H2177,H2179:H2182,H2184:H2187,H2189:H2192,H2194:H2197,H2199:H2202,H2204:H2207,H2209:H2212,H2214:H2217,H2219:H2222,H2224:H2227,H2229:H2232,H2234:H2237,H2239:H2242)</f>
        <v>0</v>
      </c>
    </row>
    <row r="2241" spans="2:35" ht="45" customHeight="1" x14ac:dyDescent="0.2">
      <c r="B2241" s="6" t="s">
        <v>2</v>
      </c>
      <c r="C2241" s="28"/>
      <c r="D2241" s="33"/>
      <c r="E2241" s="47"/>
      <c r="F2241" s="51"/>
      <c r="G2241" s="33"/>
      <c r="H2241" s="47"/>
      <c r="I2241" s="43"/>
      <c r="J2241" s="33"/>
      <c r="K2241" s="16"/>
      <c r="L2241" s="13"/>
      <c r="M2241" s="14"/>
      <c r="N2241" s="28"/>
      <c r="O2241" s="33"/>
      <c r="P2241" s="38"/>
      <c r="Q2241" s="7" t="s">
        <v>2</v>
      </c>
      <c r="R2241" s="21"/>
      <c r="S2241" s="22" t="s">
        <v>20</v>
      </c>
      <c r="T2241" s="22">
        <f>SUM(E2239:E2242,H2239:H2242,K2239:K2242,P2239:P2242)</f>
        <v>0</v>
      </c>
      <c r="U2241" s="23">
        <f t="shared" si="879"/>
        <v>0</v>
      </c>
      <c r="W2241" s="22" t="s">
        <v>2</v>
      </c>
      <c r="X2241" s="22">
        <f t="shared" si="880"/>
        <v>0</v>
      </c>
      <c r="Y2241" s="23">
        <f t="shared" si="881"/>
        <v>0</v>
      </c>
      <c r="Z2241" s="22">
        <f t="shared" si="882"/>
        <v>0</v>
      </c>
      <c r="AA2241" s="22">
        <f t="shared" si="883"/>
        <v>0</v>
      </c>
      <c r="AB2241" s="22">
        <f t="shared" si="884"/>
        <v>0</v>
      </c>
      <c r="AD2241" s="22" t="s">
        <v>23</v>
      </c>
      <c r="AE2241" s="22">
        <f>SUM(I2239:K2242)</f>
        <v>0</v>
      </c>
      <c r="AF2241" s="23">
        <f t="shared" si="885"/>
        <v>0</v>
      </c>
      <c r="AG2241" s="22">
        <f>SUM(I2174:I2177,I2179:I2182,I2184:I2187,I2189:I2192,I2194:I2197,I2199:I2202,I2204:I2207,I2209:I2212,I2214:I2217,I2219:I2222,I2224:I2227,I2229:I2232,I2234:I2237,I2239:I2242)</f>
        <v>0</v>
      </c>
      <c r="AH2241" s="22">
        <f t="shared" ref="AH2241" si="888">SUM(J2174:J2177,J2179:J2182,J2184:J2187,J2189:J2192,J2194:J2197,J2199:J2202,J2204:J2207,J2209:J2212,J2214:J2217,J2219:J2222,J2224:J2227,J2229:J2232,J2234:J2237,J2239:J2242)</f>
        <v>0</v>
      </c>
      <c r="AI2241" s="22">
        <f t="shared" ref="AI2241" si="889">SUM(K2174:K2177,K2179:K2182,K2184:K2187,K2189:K2192,K2194:K2197,K2199:K2202,K2204:K2207,K2209:K2212,K2214:K2217,K2219:K2222,K2224:K2227,K2229:K2232,K2234:K2237,K2239:K2242)</f>
        <v>0</v>
      </c>
    </row>
    <row r="2242" spans="2:35" ht="45" customHeight="1" thickBot="1" x14ac:dyDescent="0.25">
      <c r="B2242" s="8" t="s">
        <v>3</v>
      </c>
      <c r="C2242" s="29"/>
      <c r="D2242" s="34"/>
      <c r="E2242" s="48"/>
      <c r="F2242" s="52"/>
      <c r="G2242" s="34"/>
      <c r="H2242" s="48"/>
      <c r="I2242" s="44"/>
      <c r="J2242" s="34"/>
      <c r="K2242" s="17"/>
      <c r="L2242" s="9" t="s">
        <v>13</v>
      </c>
      <c r="M2242" s="2">
        <f>SUM(C2239:K2242,N2239:P2242)</f>
        <v>0</v>
      </c>
      <c r="N2242" s="29"/>
      <c r="O2242" s="34"/>
      <c r="P2242" s="39"/>
      <c r="Q2242" s="10" t="s">
        <v>3</v>
      </c>
      <c r="R2242" s="21"/>
      <c r="S2242" s="21"/>
      <c r="T2242" s="21"/>
      <c r="U2242" s="21"/>
      <c r="W2242" s="22" t="s">
        <v>3</v>
      </c>
      <c r="X2242" s="22">
        <f t="shared" si="880"/>
        <v>0</v>
      </c>
      <c r="Y2242" s="23">
        <f t="shared" si="881"/>
        <v>0</v>
      </c>
      <c r="Z2242" s="22">
        <f t="shared" si="882"/>
        <v>0</v>
      </c>
      <c r="AA2242" s="22">
        <f t="shared" si="883"/>
        <v>0</v>
      </c>
      <c r="AB2242" s="22">
        <f t="shared" si="884"/>
        <v>0</v>
      </c>
      <c r="AD2242" s="22" t="s">
        <v>24</v>
      </c>
      <c r="AE2242" s="22">
        <f>SUM(N2239:P2242)</f>
        <v>0</v>
      </c>
      <c r="AF2242" s="23">
        <f t="shared" si="885"/>
        <v>0</v>
      </c>
      <c r="AG2242" s="22">
        <f>SUM(N2174:N2177,N2179:N2182,N2184:N2187,N2189:N2192,N2194:N2197,N2199:N2202,N2204:N2207,N2209:N2212,N2214:N2217,N2219:N2222,N2224:N2227,N2229:N2232,N2234:N2237,N2239:N2242)</f>
        <v>0</v>
      </c>
      <c r="AH2242" s="22">
        <f t="shared" ref="AH2242" si="890">SUM(O2174:O2177,O2179:O2182,O2184:O2187,O2189:O2192,O2194:O2197,O2199:O2202,O2204:O2207,O2209:O2212,O2214:O2217,O2219:O2222,O2224:O2227,O2229:O2232,O2234:O2237,O2239:O2242)</f>
        <v>0</v>
      </c>
      <c r="AI2242" s="22">
        <f t="shared" ref="AI2242" si="891">SUM(P2174:P2177,P2179:P2182,P2184:P2187,P2189:P2192,P2194:P2197,P2199:P2202,P2204:P2207,P2209:P2212,P2214:P2217,P2219:P2222,P2224:P2227,P2229:P2232,P2234:P2237,P2239:P2242)</f>
        <v>0</v>
      </c>
    </row>
    <row r="2243" spans="2:35" ht="45" customHeight="1" x14ac:dyDescent="0.2">
      <c r="B2243" s="18"/>
      <c r="C2243" s="26" t="s">
        <v>4</v>
      </c>
      <c r="D2243" s="31" t="s">
        <v>5</v>
      </c>
      <c r="E2243" s="45" t="s">
        <v>6</v>
      </c>
      <c r="F2243" s="49" t="s">
        <v>7</v>
      </c>
      <c r="G2243" s="31" t="s">
        <v>8</v>
      </c>
      <c r="H2243" s="45" t="s">
        <v>9</v>
      </c>
      <c r="I2243" s="40" t="s">
        <v>10</v>
      </c>
      <c r="J2243" s="41" t="s">
        <v>11</v>
      </c>
      <c r="K2243" s="3" t="s">
        <v>12</v>
      </c>
      <c r="L2243" s="72">
        <f>L2238+1</f>
        <v>43325</v>
      </c>
      <c r="M2243" s="73"/>
      <c r="N2243" s="26" t="s">
        <v>14</v>
      </c>
      <c r="O2243" s="31" t="s">
        <v>15</v>
      </c>
      <c r="P2243" s="36" t="s">
        <v>16</v>
      </c>
      <c r="Q2243" s="19"/>
      <c r="R2243" s="21"/>
      <c r="S2243" s="21"/>
      <c r="T2243" s="21"/>
      <c r="U2243" s="21"/>
      <c r="W2243" s="20"/>
      <c r="X2243" s="20"/>
      <c r="Y2243" s="20"/>
      <c r="AD2243" s="20"/>
      <c r="AE2243" s="20"/>
    </row>
    <row r="2244" spans="2:35" ht="45" customHeight="1" x14ac:dyDescent="0.2">
      <c r="B2244" s="4" t="s">
        <v>0</v>
      </c>
      <c r="C2244" s="27"/>
      <c r="D2244" s="32"/>
      <c r="E2244" s="46"/>
      <c r="F2244" s="50"/>
      <c r="G2244" s="32"/>
      <c r="H2244" s="46"/>
      <c r="I2244" s="42"/>
      <c r="J2244" s="32"/>
      <c r="K2244" s="15"/>
      <c r="L2244" s="11"/>
      <c r="M2244" s="12"/>
      <c r="N2244" s="27"/>
      <c r="O2244" s="32"/>
      <c r="P2244" s="37"/>
      <c r="Q2244" s="5" t="s">
        <v>0</v>
      </c>
      <c r="R2244" s="21"/>
      <c r="S2244" s="22" t="s">
        <v>18</v>
      </c>
      <c r="T2244" s="22">
        <f>SUM(C2244:C2247,F2244:F2247,I2244:I2247,N2244:N2247)</f>
        <v>0</v>
      </c>
      <c r="U2244" s="21"/>
      <c r="W2244" s="22" t="s">
        <v>0</v>
      </c>
      <c r="X2244" s="22">
        <f>SUM(C2244:K2244,N2244:P2244)</f>
        <v>0</v>
      </c>
      <c r="Y2244" s="20"/>
      <c r="AD2244" s="22" t="s">
        <v>21</v>
      </c>
      <c r="AE2244" s="22">
        <f>SUM(C2244:E2247)</f>
        <v>0</v>
      </c>
    </row>
    <row r="2245" spans="2:35" ht="45" customHeight="1" x14ac:dyDescent="0.2">
      <c r="B2245" s="6" t="s">
        <v>1</v>
      </c>
      <c r="C2245" s="28"/>
      <c r="D2245" s="33"/>
      <c r="E2245" s="47"/>
      <c r="F2245" s="51"/>
      <c r="G2245" s="33"/>
      <c r="H2245" s="47"/>
      <c r="I2245" s="43"/>
      <c r="J2245" s="33"/>
      <c r="K2245" s="16"/>
      <c r="L2245" s="13"/>
      <c r="M2245" s="14"/>
      <c r="N2245" s="28"/>
      <c r="O2245" s="33"/>
      <c r="P2245" s="38"/>
      <c r="Q2245" s="7" t="s">
        <v>1</v>
      </c>
      <c r="R2245" s="21"/>
      <c r="S2245" s="22" t="s">
        <v>19</v>
      </c>
      <c r="T2245" s="22">
        <f>SUM(D2244:D2247,G2244:G2247,J2244:J2247,O2244:O2247)</f>
        <v>0</v>
      </c>
      <c r="U2245" s="21"/>
      <c r="W2245" s="22" t="s">
        <v>17</v>
      </c>
      <c r="X2245" s="22">
        <f t="shared" ref="X2245:X2247" si="892">SUM(C2245:K2245,N2245:P2245)</f>
        <v>0</v>
      </c>
      <c r="Y2245" s="20"/>
      <c r="AD2245" s="22" t="s">
        <v>22</v>
      </c>
      <c r="AE2245" s="22">
        <f>SUM(F2244:H2247)</f>
        <v>0</v>
      </c>
    </row>
    <row r="2246" spans="2:35" ht="45" customHeight="1" x14ac:dyDescent="0.2">
      <c r="B2246" s="6" t="s">
        <v>2</v>
      </c>
      <c r="C2246" s="28"/>
      <c r="D2246" s="33"/>
      <c r="E2246" s="47"/>
      <c r="F2246" s="51"/>
      <c r="G2246" s="33"/>
      <c r="H2246" s="47"/>
      <c r="I2246" s="43"/>
      <c r="J2246" s="33"/>
      <c r="K2246" s="16"/>
      <c r="L2246" s="13"/>
      <c r="M2246" s="14"/>
      <c r="N2246" s="28"/>
      <c r="O2246" s="33"/>
      <c r="P2246" s="38"/>
      <c r="Q2246" s="7" t="s">
        <v>2</v>
      </c>
      <c r="R2246" s="21"/>
      <c r="S2246" s="22" t="s">
        <v>20</v>
      </c>
      <c r="T2246" s="22">
        <f>SUM(E2244:E2247,H2244:H2247,K2244:K2247,P2244:P2247)</f>
        <v>0</v>
      </c>
      <c r="U2246" s="21"/>
      <c r="W2246" s="22" t="s">
        <v>2</v>
      </c>
      <c r="X2246" s="22">
        <f t="shared" si="892"/>
        <v>0</v>
      </c>
      <c r="Y2246" s="20"/>
      <c r="AD2246" s="22" t="s">
        <v>23</v>
      </c>
      <c r="AE2246" s="22">
        <f>SUM(I2244:K2247)</f>
        <v>0</v>
      </c>
    </row>
    <row r="2247" spans="2:35" ht="45" customHeight="1" thickBot="1" x14ac:dyDescent="0.25">
      <c r="B2247" s="8" t="s">
        <v>3</v>
      </c>
      <c r="C2247" s="29"/>
      <c r="D2247" s="34"/>
      <c r="E2247" s="48"/>
      <c r="F2247" s="52"/>
      <c r="G2247" s="34"/>
      <c r="H2247" s="48"/>
      <c r="I2247" s="44"/>
      <c r="J2247" s="34"/>
      <c r="K2247" s="17"/>
      <c r="L2247" s="9" t="s">
        <v>13</v>
      </c>
      <c r="M2247" s="2">
        <f>SUM(C2244:K2247,N2244:P2247)</f>
        <v>0</v>
      </c>
      <c r="N2247" s="29"/>
      <c r="O2247" s="34"/>
      <c r="P2247" s="39"/>
      <c r="Q2247" s="10" t="s">
        <v>3</v>
      </c>
      <c r="R2247" s="21"/>
      <c r="S2247" s="21"/>
      <c r="T2247" s="21"/>
      <c r="U2247" s="21"/>
      <c r="W2247" s="22" t="s">
        <v>3</v>
      </c>
      <c r="X2247" s="22">
        <f t="shared" si="892"/>
        <v>0</v>
      </c>
      <c r="Y2247" s="20"/>
      <c r="AD2247" s="22" t="s">
        <v>24</v>
      </c>
      <c r="AE2247" s="22">
        <f>SUM(N2244:P2247)</f>
        <v>0</v>
      </c>
    </row>
    <row r="2248" spans="2:35" ht="45" customHeight="1" x14ac:dyDescent="0.2">
      <c r="B2248" s="18"/>
      <c r="C2248" s="26" t="s">
        <v>4</v>
      </c>
      <c r="D2248" s="31" t="s">
        <v>5</v>
      </c>
      <c r="E2248" s="45" t="s">
        <v>6</v>
      </c>
      <c r="F2248" s="49" t="s">
        <v>7</v>
      </c>
      <c r="G2248" s="31" t="s">
        <v>8</v>
      </c>
      <c r="H2248" s="45" t="s">
        <v>9</v>
      </c>
      <c r="I2248" s="40" t="s">
        <v>10</v>
      </c>
      <c r="J2248" s="41" t="s">
        <v>11</v>
      </c>
      <c r="K2248" s="3" t="s">
        <v>12</v>
      </c>
      <c r="L2248" s="72">
        <f>L2243</f>
        <v>43325</v>
      </c>
      <c r="M2248" s="73"/>
      <c r="N2248" s="26" t="s">
        <v>14</v>
      </c>
      <c r="O2248" s="31" t="s">
        <v>15</v>
      </c>
      <c r="P2248" s="36" t="s">
        <v>16</v>
      </c>
      <c r="Q2248" s="19"/>
      <c r="R2248" s="21"/>
      <c r="S2248" s="21"/>
      <c r="T2248" s="21"/>
      <c r="U2248" s="21"/>
      <c r="W2248" s="20"/>
      <c r="X2248" s="20"/>
      <c r="Y2248" s="20"/>
      <c r="AD2248" s="20"/>
      <c r="AE2248" s="20"/>
    </row>
    <row r="2249" spans="2:35" ht="45" customHeight="1" x14ac:dyDescent="0.2">
      <c r="B2249" s="4" t="s">
        <v>0</v>
      </c>
      <c r="C2249" s="27"/>
      <c r="D2249" s="32"/>
      <c r="E2249" s="46"/>
      <c r="F2249" s="50"/>
      <c r="G2249" s="32"/>
      <c r="H2249" s="46"/>
      <c r="I2249" s="42"/>
      <c r="J2249" s="32"/>
      <c r="K2249" s="15"/>
      <c r="L2249" s="11"/>
      <c r="M2249" s="12"/>
      <c r="N2249" s="27"/>
      <c r="O2249" s="32"/>
      <c r="P2249" s="37"/>
      <c r="Q2249" s="5" t="s">
        <v>0</v>
      </c>
      <c r="R2249" s="21"/>
      <c r="S2249" s="22" t="s">
        <v>18</v>
      </c>
      <c r="T2249" s="22">
        <f>SUM(C2249:C2252,F2249:F2252,I2249:I2252,N2249:N2252)</f>
        <v>0</v>
      </c>
      <c r="U2249" s="21"/>
      <c r="W2249" s="22" t="s">
        <v>0</v>
      </c>
      <c r="X2249" s="22">
        <f>SUM(C2249:K2249,N2249:P2249)</f>
        <v>0</v>
      </c>
      <c r="Y2249" s="20"/>
      <c r="AD2249" s="22" t="s">
        <v>21</v>
      </c>
      <c r="AE2249" s="22">
        <f>SUM(C2249:E2252)</f>
        <v>0</v>
      </c>
    </row>
    <row r="2250" spans="2:35" ht="45" customHeight="1" x14ac:dyDescent="0.2">
      <c r="B2250" s="6" t="s">
        <v>1</v>
      </c>
      <c r="C2250" s="28"/>
      <c r="D2250" s="33"/>
      <c r="E2250" s="47"/>
      <c r="F2250" s="51"/>
      <c r="G2250" s="33"/>
      <c r="H2250" s="47"/>
      <c r="I2250" s="43"/>
      <c r="J2250" s="33"/>
      <c r="K2250" s="16"/>
      <c r="L2250" s="13"/>
      <c r="M2250" s="14"/>
      <c r="N2250" s="28"/>
      <c r="O2250" s="33"/>
      <c r="P2250" s="38"/>
      <c r="Q2250" s="7" t="s">
        <v>1</v>
      </c>
      <c r="R2250" s="21"/>
      <c r="S2250" s="22" t="s">
        <v>19</v>
      </c>
      <c r="T2250" s="22">
        <f>SUM(D2249:D2252,G2249:G2252,J2249:J2252,O2249:O2252)</f>
        <v>0</v>
      </c>
      <c r="U2250" s="21"/>
      <c r="W2250" s="22" t="s">
        <v>17</v>
      </c>
      <c r="X2250" s="22">
        <f t="shared" ref="X2250:X2252" si="893">SUM(C2250:K2250,N2250:P2250)</f>
        <v>0</v>
      </c>
      <c r="Y2250" s="20"/>
      <c r="AD2250" s="22" t="s">
        <v>22</v>
      </c>
      <c r="AE2250" s="22">
        <f>SUM(F2249:H2252)</f>
        <v>0</v>
      </c>
    </row>
    <row r="2251" spans="2:35" ht="45" customHeight="1" x14ac:dyDescent="0.2">
      <c r="B2251" s="6" t="s">
        <v>2</v>
      </c>
      <c r="C2251" s="28"/>
      <c r="D2251" s="33"/>
      <c r="E2251" s="47"/>
      <c r="F2251" s="51"/>
      <c r="G2251" s="33"/>
      <c r="H2251" s="47"/>
      <c r="I2251" s="43"/>
      <c r="J2251" s="33"/>
      <c r="K2251" s="16"/>
      <c r="L2251" s="13"/>
      <c r="M2251" s="14"/>
      <c r="N2251" s="28"/>
      <c r="O2251" s="33"/>
      <c r="P2251" s="38"/>
      <c r="Q2251" s="7" t="s">
        <v>2</v>
      </c>
      <c r="R2251" s="21"/>
      <c r="S2251" s="22" t="s">
        <v>20</v>
      </c>
      <c r="T2251" s="22">
        <f>SUM(E2249:E2252,H2249:H2252,K2249:K2252,P2249:P2252)</f>
        <v>0</v>
      </c>
      <c r="U2251" s="21"/>
      <c r="W2251" s="22" t="s">
        <v>2</v>
      </c>
      <c r="X2251" s="22">
        <f t="shared" si="893"/>
        <v>0</v>
      </c>
      <c r="Y2251" s="20"/>
      <c r="AD2251" s="22" t="s">
        <v>23</v>
      </c>
      <c r="AE2251" s="22">
        <f>SUM(I2249:K2252)</f>
        <v>0</v>
      </c>
    </row>
    <row r="2252" spans="2:35" ht="45" customHeight="1" thickBot="1" x14ac:dyDescent="0.25">
      <c r="B2252" s="8" t="s">
        <v>3</v>
      </c>
      <c r="C2252" s="29"/>
      <c r="D2252" s="34"/>
      <c r="E2252" s="48"/>
      <c r="F2252" s="52"/>
      <c r="G2252" s="34"/>
      <c r="H2252" s="48"/>
      <c r="I2252" s="44"/>
      <c r="J2252" s="34"/>
      <c r="K2252" s="17"/>
      <c r="L2252" s="9" t="s">
        <v>13</v>
      </c>
      <c r="M2252" s="2">
        <f>SUM(C2249:K2252,N2249:P2252)</f>
        <v>0</v>
      </c>
      <c r="N2252" s="29"/>
      <c r="O2252" s="34"/>
      <c r="P2252" s="39"/>
      <c r="Q2252" s="10" t="s">
        <v>3</v>
      </c>
      <c r="R2252" s="21"/>
      <c r="S2252" s="21"/>
      <c r="T2252" s="21"/>
      <c r="U2252" s="21"/>
      <c r="W2252" s="22" t="s">
        <v>3</v>
      </c>
      <c r="X2252" s="22">
        <f t="shared" si="893"/>
        <v>0</v>
      </c>
      <c r="Y2252" s="20"/>
      <c r="AD2252" s="22" t="s">
        <v>24</v>
      </c>
      <c r="AE2252" s="22">
        <f>SUM(N2249:P2252)</f>
        <v>0</v>
      </c>
    </row>
    <row r="2253" spans="2:35" ht="45" customHeight="1" x14ac:dyDescent="0.2">
      <c r="B2253" s="18"/>
      <c r="C2253" s="26" t="s">
        <v>4</v>
      </c>
      <c r="D2253" s="31" t="s">
        <v>5</v>
      </c>
      <c r="E2253" s="45" t="s">
        <v>6</v>
      </c>
      <c r="F2253" s="49" t="s">
        <v>7</v>
      </c>
      <c r="G2253" s="31" t="s">
        <v>8</v>
      </c>
      <c r="H2253" s="45" t="s">
        <v>9</v>
      </c>
      <c r="I2253" s="40" t="s">
        <v>10</v>
      </c>
      <c r="J2253" s="41" t="s">
        <v>11</v>
      </c>
      <c r="K2253" s="3" t="s">
        <v>12</v>
      </c>
      <c r="L2253" s="72">
        <f>L2248+1</f>
        <v>43326</v>
      </c>
      <c r="M2253" s="73"/>
      <c r="N2253" s="26" t="s">
        <v>14</v>
      </c>
      <c r="O2253" s="31" t="s">
        <v>15</v>
      </c>
      <c r="P2253" s="36" t="s">
        <v>16</v>
      </c>
      <c r="Q2253" s="19"/>
      <c r="R2253" s="21"/>
      <c r="S2253" s="21"/>
      <c r="T2253" s="21"/>
      <c r="U2253" s="21"/>
      <c r="Y2253" s="20"/>
      <c r="AD2253" s="20"/>
      <c r="AE2253" s="20"/>
    </row>
    <row r="2254" spans="2:35" ht="45" customHeight="1" x14ac:dyDescent="0.2">
      <c r="B2254" s="4" t="s">
        <v>0</v>
      </c>
      <c r="C2254" s="27"/>
      <c r="D2254" s="32"/>
      <c r="E2254" s="46"/>
      <c r="F2254" s="50"/>
      <c r="G2254" s="32"/>
      <c r="H2254" s="46"/>
      <c r="I2254" s="42"/>
      <c r="J2254" s="32"/>
      <c r="K2254" s="15"/>
      <c r="L2254" s="11"/>
      <c r="M2254" s="12"/>
      <c r="N2254" s="27"/>
      <c r="O2254" s="32"/>
      <c r="P2254" s="37"/>
      <c r="Q2254" s="5" t="s">
        <v>0</v>
      </c>
      <c r="R2254" s="21"/>
      <c r="S2254" s="22" t="s">
        <v>18</v>
      </c>
      <c r="T2254" s="22">
        <f>SUM(C2254:C2257,F2254:F2257,I2254:I2257,N2254:N2257)</f>
        <v>0</v>
      </c>
      <c r="U2254" s="21"/>
      <c r="W2254" s="22" t="s">
        <v>0</v>
      </c>
      <c r="X2254" s="22">
        <f>SUM(C2254:K2254,N2254:P2254)</f>
        <v>0</v>
      </c>
      <c r="Y2254" s="20"/>
      <c r="AD2254" s="22" t="s">
        <v>21</v>
      </c>
      <c r="AE2254" s="22">
        <f>SUM(C2254:E2257)</f>
        <v>0</v>
      </c>
    </row>
    <row r="2255" spans="2:35" ht="45" customHeight="1" x14ac:dyDescent="0.2">
      <c r="B2255" s="6" t="s">
        <v>1</v>
      </c>
      <c r="C2255" s="28"/>
      <c r="D2255" s="33"/>
      <c r="E2255" s="47"/>
      <c r="F2255" s="51"/>
      <c r="G2255" s="33"/>
      <c r="H2255" s="47"/>
      <c r="I2255" s="43"/>
      <c r="J2255" s="33"/>
      <c r="K2255" s="16"/>
      <c r="L2255" s="13"/>
      <c r="M2255" s="14"/>
      <c r="N2255" s="28"/>
      <c r="O2255" s="33"/>
      <c r="P2255" s="38"/>
      <c r="Q2255" s="7" t="s">
        <v>1</v>
      </c>
      <c r="R2255" s="21"/>
      <c r="S2255" s="22" t="s">
        <v>19</v>
      </c>
      <c r="T2255" s="22">
        <f>SUM(D2254:D2257,G2254:G2257,J2254:J2257,O2254:O2257)</f>
        <v>0</v>
      </c>
      <c r="U2255" s="21"/>
      <c r="W2255" s="22" t="s">
        <v>17</v>
      </c>
      <c r="X2255" s="22">
        <f t="shared" ref="X2255:X2257" si="894">SUM(C2255:K2255,N2255:P2255)</f>
        <v>0</v>
      </c>
      <c r="Y2255" s="20"/>
      <c r="AD2255" s="22" t="s">
        <v>22</v>
      </c>
      <c r="AE2255" s="22">
        <f>SUM(F2254:H2257)</f>
        <v>0</v>
      </c>
    </row>
    <row r="2256" spans="2:35" ht="45" customHeight="1" x14ac:dyDescent="0.2">
      <c r="B2256" s="6" t="s">
        <v>2</v>
      </c>
      <c r="C2256" s="28"/>
      <c r="D2256" s="33"/>
      <c r="E2256" s="47"/>
      <c r="F2256" s="51"/>
      <c r="G2256" s="33"/>
      <c r="H2256" s="47"/>
      <c r="I2256" s="43"/>
      <c r="J2256" s="33"/>
      <c r="K2256" s="16"/>
      <c r="L2256" s="13"/>
      <c r="M2256" s="14"/>
      <c r="N2256" s="28"/>
      <c r="O2256" s="33"/>
      <c r="P2256" s="38"/>
      <c r="Q2256" s="7" t="s">
        <v>2</v>
      </c>
      <c r="R2256" s="21"/>
      <c r="S2256" s="22" t="s">
        <v>20</v>
      </c>
      <c r="T2256" s="22">
        <f>SUM(E2254:E2257,H2254:H2257,K2254:K2257,P2254:P2257)</f>
        <v>0</v>
      </c>
      <c r="U2256" s="21"/>
      <c r="W2256" s="22" t="s">
        <v>2</v>
      </c>
      <c r="X2256" s="22">
        <f t="shared" si="894"/>
        <v>0</v>
      </c>
      <c r="Y2256" s="20"/>
      <c r="AD2256" s="22" t="s">
        <v>23</v>
      </c>
      <c r="AE2256" s="22">
        <f>SUM(I2254:K2257)</f>
        <v>0</v>
      </c>
    </row>
    <row r="2257" spans="2:31" ht="45" customHeight="1" thickBot="1" x14ac:dyDescent="0.25">
      <c r="B2257" s="8" t="s">
        <v>3</v>
      </c>
      <c r="C2257" s="29"/>
      <c r="D2257" s="34"/>
      <c r="E2257" s="48"/>
      <c r="F2257" s="52"/>
      <c r="G2257" s="34"/>
      <c r="H2257" s="48"/>
      <c r="I2257" s="44"/>
      <c r="J2257" s="34"/>
      <c r="K2257" s="17"/>
      <c r="L2257" s="9" t="s">
        <v>13</v>
      </c>
      <c r="M2257" s="2">
        <f>SUM(C2254:K2257,N2254:P2257)</f>
        <v>0</v>
      </c>
      <c r="N2257" s="29"/>
      <c r="O2257" s="34"/>
      <c r="P2257" s="39"/>
      <c r="Q2257" s="10" t="s">
        <v>3</v>
      </c>
      <c r="R2257" s="21"/>
      <c r="S2257" s="21"/>
      <c r="T2257" s="21"/>
      <c r="U2257" s="21"/>
      <c r="W2257" s="22" t="s">
        <v>3</v>
      </c>
      <c r="X2257" s="22">
        <f t="shared" si="894"/>
        <v>0</v>
      </c>
      <c r="Y2257" s="20"/>
      <c r="AD2257" s="22" t="s">
        <v>24</v>
      </c>
      <c r="AE2257" s="22">
        <f>SUM(N2254:P2257)</f>
        <v>0</v>
      </c>
    </row>
    <row r="2258" spans="2:31" ht="45" customHeight="1" x14ac:dyDescent="0.2">
      <c r="B2258" s="18"/>
      <c r="C2258" s="26" t="s">
        <v>4</v>
      </c>
      <c r="D2258" s="31" t="s">
        <v>5</v>
      </c>
      <c r="E2258" s="45" t="s">
        <v>6</v>
      </c>
      <c r="F2258" s="49" t="s">
        <v>7</v>
      </c>
      <c r="G2258" s="31" t="s">
        <v>8</v>
      </c>
      <c r="H2258" s="45" t="s">
        <v>9</v>
      </c>
      <c r="I2258" s="40" t="s">
        <v>10</v>
      </c>
      <c r="J2258" s="41" t="s">
        <v>11</v>
      </c>
      <c r="K2258" s="3" t="s">
        <v>12</v>
      </c>
      <c r="L2258" s="72">
        <f>L2253</f>
        <v>43326</v>
      </c>
      <c r="M2258" s="73"/>
      <c r="N2258" s="26" t="s">
        <v>14</v>
      </c>
      <c r="O2258" s="31" t="s">
        <v>15</v>
      </c>
      <c r="P2258" s="36" t="s">
        <v>16</v>
      </c>
      <c r="Q2258" s="19"/>
      <c r="R2258" s="21"/>
      <c r="S2258" s="21"/>
      <c r="T2258" s="21"/>
      <c r="U2258" s="21"/>
      <c r="W2258" s="20"/>
      <c r="X2258" s="20"/>
      <c r="Y2258" s="20"/>
      <c r="AD2258" s="20"/>
      <c r="AE2258" s="20"/>
    </row>
    <row r="2259" spans="2:31" ht="45" customHeight="1" x14ac:dyDescent="0.2">
      <c r="B2259" s="4" t="s">
        <v>0</v>
      </c>
      <c r="C2259" s="27"/>
      <c r="D2259" s="32"/>
      <c r="E2259" s="46"/>
      <c r="F2259" s="50"/>
      <c r="G2259" s="32"/>
      <c r="H2259" s="46"/>
      <c r="I2259" s="42"/>
      <c r="J2259" s="32"/>
      <c r="K2259" s="15"/>
      <c r="L2259" s="11"/>
      <c r="M2259" s="12"/>
      <c r="N2259" s="27"/>
      <c r="O2259" s="32"/>
      <c r="P2259" s="37"/>
      <c r="Q2259" s="5" t="s">
        <v>0</v>
      </c>
      <c r="R2259" s="21"/>
      <c r="S2259" s="22" t="s">
        <v>18</v>
      </c>
      <c r="T2259" s="22">
        <f>SUM(C2259:C2262,F2259:F2262,I2259:I2262,N2259:N2262)</f>
        <v>0</v>
      </c>
      <c r="U2259" s="21"/>
      <c r="W2259" s="22" t="s">
        <v>0</v>
      </c>
      <c r="X2259" s="22">
        <f>SUM(C2259:K2259,N2259:P2259)</f>
        <v>0</v>
      </c>
      <c r="Y2259" s="20"/>
      <c r="AD2259" s="22" t="s">
        <v>21</v>
      </c>
      <c r="AE2259" s="22">
        <f>SUM(C2259:E2262)</f>
        <v>0</v>
      </c>
    </row>
    <row r="2260" spans="2:31" ht="45" customHeight="1" x14ac:dyDescent="0.2">
      <c r="B2260" s="6" t="s">
        <v>1</v>
      </c>
      <c r="C2260" s="28"/>
      <c r="D2260" s="33"/>
      <c r="E2260" s="47"/>
      <c r="F2260" s="51"/>
      <c r="G2260" s="33"/>
      <c r="H2260" s="47"/>
      <c r="I2260" s="43"/>
      <c r="J2260" s="33"/>
      <c r="K2260" s="16"/>
      <c r="L2260" s="13"/>
      <c r="M2260" s="14"/>
      <c r="N2260" s="28"/>
      <c r="O2260" s="33"/>
      <c r="P2260" s="38"/>
      <c r="Q2260" s="7" t="s">
        <v>1</v>
      </c>
      <c r="R2260" s="21"/>
      <c r="S2260" s="22" t="s">
        <v>19</v>
      </c>
      <c r="T2260" s="22">
        <f>SUM(D2259:D2262,G2259:G2262,J2259:J2262,O2259:O2262)</f>
        <v>0</v>
      </c>
      <c r="U2260" s="21"/>
      <c r="W2260" s="22" t="s">
        <v>17</v>
      </c>
      <c r="X2260" s="22">
        <f t="shared" ref="X2260:X2262" si="895">SUM(C2260:K2260,N2260:P2260)</f>
        <v>0</v>
      </c>
      <c r="Y2260" s="20"/>
      <c r="AD2260" s="22" t="s">
        <v>22</v>
      </c>
      <c r="AE2260" s="22">
        <f>SUM(F2259:H2262)</f>
        <v>0</v>
      </c>
    </row>
    <row r="2261" spans="2:31" ht="45" customHeight="1" x14ac:dyDescent="0.2">
      <c r="B2261" s="6" t="s">
        <v>2</v>
      </c>
      <c r="C2261" s="28"/>
      <c r="D2261" s="33"/>
      <c r="E2261" s="47"/>
      <c r="F2261" s="51"/>
      <c r="G2261" s="33"/>
      <c r="H2261" s="47"/>
      <c r="I2261" s="43"/>
      <c r="J2261" s="33"/>
      <c r="K2261" s="16"/>
      <c r="L2261" s="13"/>
      <c r="M2261" s="14"/>
      <c r="N2261" s="28"/>
      <c r="O2261" s="33"/>
      <c r="P2261" s="38"/>
      <c r="Q2261" s="7" t="s">
        <v>2</v>
      </c>
      <c r="R2261" s="21"/>
      <c r="S2261" s="22" t="s">
        <v>20</v>
      </c>
      <c r="T2261" s="22">
        <f>SUM(E2259:E2262,H2259:H2262,K2259:K2262,P2259:P2262)</f>
        <v>0</v>
      </c>
      <c r="U2261" s="21"/>
      <c r="W2261" s="22" t="s">
        <v>2</v>
      </c>
      <c r="X2261" s="22">
        <f t="shared" si="895"/>
        <v>0</v>
      </c>
      <c r="Y2261" s="20"/>
      <c r="AD2261" s="22" t="s">
        <v>23</v>
      </c>
      <c r="AE2261" s="22">
        <f>SUM(I2259:K2262)</f>
        <v>0</v>
      </c>
    </row>
    <row r="2262" spans="2:31" ht="45" customHeight="1" thickBot="1" x14ac:dyDescent="0.25">
      <c r="B2262" s="8" t="s">
        <v>3</v>
      </c>
      <c r="C2262" s="29"/>
      <c r="D2262" s="34"/>
      <c r="E2262" s="48"/>
      <c r="F2262" s="52"/>
      <c r="G2262" s="34"/>
      <c r="H2262" s="48"/>
      <c r="I2262" s="44"/>
      <c r="J2262" s="34"/>
      <c r="K2262" s="17"/>
      <c r="L2262" s="9" t="s">
        <v>13</v>
      </c>
      <c r="M2262" s="2">
        <f>SUM(C2259:K2262,N2259:P2262)</f>
        <v>0</v>
      </c>
      <c r="N2262" s="29"/>
      <c r="O2262" s="34"/>
      <c r="P2262" s="39"/>
      <c r="Q2262" s="10" t="s">
        <v>3</v>
      </c>
      <c r="R2262" s="21"/>
      <c r="S2262" s="21"/>
      <c r="T2262" s="21"/>
      <c r="U2262" s="21"/>
      <c r="W2262" s="22" t="s">
        <v>3</v>
      </c>
      <c r="X2262" s="22">
        <f t="shared" si="895"/>
        <v>0</v>
      </c>
      <c r="Y2262" s="20"/>
      <c r="AD2262" s="22" t="s">
        <v>24</v>
      </c>
      <c r="AE2262" s="22">
        <f>SUM(N2259:P2262)</f>
        <v>0</v>
      </c>
    </row>
    <row r="2263" spans="2:31" ht="45" customHeight="1" x14ac:dyDescent="0.2">
      <c r="B2263" s="18"/>
      <c r="C2263" s="26" t="s">
        <v>4</v>
      </c>
      <c r="D2263" s="31" t="s">
        <v>5</v>
      </c>
      <c r="E2263" s="45" t="s">
        <v>6</v>
      </c>
      <c r="F2263" s="49" t="s">
        <v>7</v>
      </c>
      <c r="G2263" s="31" t="s">
        <v>8</v>
      </c>
      <c r="H2263" s="45" t="s">
        <v>9</v>
      </c>
      <c r="I2263" s="40" t="s">
        <v>10</v>
      </c>
      <c r="J2263" s="41" t="s">
        <v>11</v>
      </c>
      <c r="K2263" s="3" t="s">
        <v>12</v>
      </c>
      <c r="L2263" s="72">
        <f>L2258+1</f>
        <v>43327</v>
      </c>
      <c r="M2263" s="73"/>
      <c r="N2263" s="26" t="s">
        <v>14</v>
      </c>
      <c r="O2263" s="31" t="s">
        <v>15</v>
      </c>
      <c r="P2263" s="36" t="s">
        <v>16</v>
      </c>
      <c r="Q2263" s="19"/>
      <c r="R2263" s="21"/>
      <c r="S2263" s="21"/>
      <c r="T2263" s="21"/>
      <c r="U2263" s="21"/>
      <c r="W2263" s="20"/>
      <c r="X2263" s="20"/>
      <c r="Y2263" s="20"/>
      <c r="AD2263" s="20"/>
      <c r="AE2263" s="20"/>
    </row>
    <row r="2264" spans="2:31" ht="45" customHeight="1" x14ac:dyDescent="0.2">
      <c r="B2264" s="4" t="s">
        <v>0</v>
      </c>
      <c r="C2264" s="27"/>
      <c r="D2264" s="32"/>
      <c r="E2264" s="46"/>
      <c r="F2264" s="50"/>
      <c r="G2264" s="32"/>
      <c r="H2264" s="46"/>
      <c r="I2264" s="42"/>
      <c r="J2264" s="32"/>
      <c r="K2264" s="15"/>
      <c r="L2264" s="11"/>
      <c r="M2264" s="12"/>
      <c r="N2264" s="27"/>
      <c r="O2264" s="32"/>
      <c r="P2264" s="37"/>
      <c r="Q2264" s="5" t="s">
        <v>0</v>
      </c>
      <c r="R2264" s="21"/>
      <c r="S2264" s="22" t="s">
        <v>18</v>
      </c>
      <c r="T2264" s="22">
        <f>SUM(C2264:C2267,F2264:F2267,I2264:I2267,N2264:N2267)</f>
        <v>0</v>
      </c>
      <c r="U2264" s="21"/>
      <c r="W2264" s="22" t="s">
        <v>0</v>
      </c>
      <c r="X2264" s="22">
        <f>SUM(C2264:K2264,N2264:P2264)</f>
        <v>0</v>
      </c>
      <c r="Y2264" s="20"/>
      <c r="AD2264" s="22" t="s">
        <v>21</v>
      </c>
      <c r="AE2264" s="22">
        <f>SUM(C2264:E2267)</f>
        <v>0</v>
      </c>
    </row>
    <row r="2265" spans="2:31" ht="45" customHeight="1" x14ac:dyDescent="0.2">
      <c r="B2265" s="6" t="s">
        <v>1</v>
      </c>
      <c r="C2265" s="28"/>
      <c r="D2265" s="33"/>
      <c r="E2265" s="47"/>
      <c r="F2265" s="51"/>
      <c r="G2265" s="33"/>
      <c r="H2265" s="47"/>
      <c r="I2265" s="43"/>
      <c r="J2265" s="33"/>
      <c r="K2265" s="16"/>
      <c r="L2265" s="13"/>
      <c r="M2265" s="14"/>
      <c r="N2265" s="28"/>
      <c r="O2265" s="33"/>
      <c r="P2265" s="38"/>
      <c r="Q2265" s="7" t="s">
        <v>1</v>
      </c>
      <c r="R2265" s="21"/>
      <c r="S2265" s="22" t="s">
        <v>19</v>
      </c>
      <c r="T2265" s="22">
        <f>SUM(D2264:D2267,G2264:G2267,J2264:J2267,O2264:O2267)</f>
        <v>0</v>
      </c>
      <c r="U2265" s="21"/>
      <c r="W2265" s="22" t="s">
        <v>17</v>
      </c>
      <c r="X2265" s="22">
        <f t="shared" ref="X2265:X2267" si="896">SUM(C2265:K2265,N2265:P2265)</f>
        <v>0</v>
      </c>
      <c r="Y2265" s="20"/>
      <c r="AD2265" s="22" t="s">
        <v>22</v>
      </c>
      <c r="AE2265" s="22">
        <f>SUM(F2264:H2267)</f>
        <v>0</v>
      </c>
    </row>
    <row r="2266" spans="2:31" ht="45" customHeight="1" x14ac:dyDescent="0.2">
      <c r="B2266" s="6" t="s">
        <v>2</v>
      </c>
      <c r="C2266" s="28"/>
      <c r="D2266" s="33"/>
      <c r="E2266" s="47"/>
      <c r="F2266" s="51"/>
      <c r="G2266" s="33"/>
      <c r="H2266" s="47"/>
      <c r="I2266" s="43"/>
      <c r="J2266" s="33"/>
      <c r="K2266" s="16"/>
      <c r="L2266" s="13"/>
      <c r="M2266" s="14"/>
      <c r="N2266" s="28"/>
      <c r="O2266" s="33"/>
      <c r="P2266" s="38"/>
      <c r="Q2266" s="7" t="s">
        <v>2</v>
      </c>
      <c r="R2266" s="21"/>
      <c r="S2266" s="22" t="s">
        <v>20</v>
      </c>
      <c r="T2266" s="22">
        <f>SUM(E2264:E2267,H2264:H2267,K2264:K2267,P2264:P2267)</f>
        <v>0</v>
      </c>
      <c r="U2266" s="21"/>
      <c r="W2266" s="22" t="s">
        <v>2</v>
      </c>
      <c r="X2266" s="22">
        <f t="shared" si="896"/>
        <v>0</v>
      </c>
      <c r="Y2266" s="20"/>
      <c r="AD2266" s="22" t="s">
        <v>23</v>
      </c>
      <c r="AE2266" s="22">
        <f>SUM(I2264:K2267)</f>
        <v>0</v>
      </c>
    </row>
    <row r="2267" spans="2:31" ht="45" customHeight="1" thickBot="1" x14ac:dyDescent="0.25">
      <c r="B2267" s="8" t="s">
        <v>3</v>
      </c>
      <c r="C2267" s="29"/>
      <c r="D2267" s="34"/>
      <c r="E2267" s="48"/>
      <c r="F2267" s="52"/>
      <c r="G2267" s="34"/>
      <c r="H2267" s="48"/>
      <c r="I2267" s="44"/>
      <c r="J2267" s="34"/>
      <c r="K2267" s="17"/>
      <c r="L2267" s="9" t="s">
        <v>13</v>
      </c>
      <c r="M2267" s="2">
        <f>SUM(C2264:K2267,N2264:P2267)</f>
        <v>0</v>
      </c>
      <c r="N2267" s="29"/>
      <c r="O2267" s="34"/>
      <c r="P2267" s="39"/>
      <c r="Q2267" s="10" t="s">
        <v>3</v>
      </c>
      <c r="R2267" s="21"/>
      <c r="S2267" s="21"/>
      <c r="T2267" s="21"/>
      <c r="U2267" s="21"/>
      <c r="W2267" s="22" t="s">
        <v>3</v>
      </c>
      <c r="X2267" s="22">
        <f t="shared" si="896"/>
        <v>0</v>
      </c>
      <c r="Y2267" s="20"/>
      <c r="AD2267" s="22" t="s">
        <v>24</v>
      </c>
      <c r="AE2267" s="22">
        <f>SUM(N2264:P2267)</f>
        <v>0</v>
      </c>
    </row>
    <row r="2268" spans="2:31" ht="45" customHeight="1" x14ac:dyDescent="0.2">
      <c r="B2268" s="18"/>
      <c r="C2268" s="26" t="s">
        <v>4</v>
      </c>
      <c r="D2268" s="31" t="s">
        <v>5</v>
      </c>
      <c r="E2268" s="45" t="s">
        <v>6</v>
      </c>
      <c r="F2268" s="49" t="s">
        <v>7</v>
      </c>
      <c r="G2268" s="31" t="s">
        <v>8</v>
      </c>
      <c r="H2268" s="45" t="s">
        <v>9</v>
      </c>
      <c r="I2268" s="40" t="s">
        <v>10</v>
      </c>
      <c r="J2268" s="41" t="s">
        <v>11</v>
      </c>
      <c r="K2268" s="3" t="s">
        <v>12</v>
      </c>
      <c r="L2268" s="72">
        <f>L2263</f>
        <v>43327</v>
      </c>
      <c r="M2268" s="73"/>
      <c r="N2268" s="26" t="s">
        <v>14</v>
      </c>
      <c r="O2268" s="31" t="s">
        <v>15</v>
      </c>
      <c r="P2268" s="36" t="s">
        <v>16</v>
      </c>
      <c r="Q2268" s="19"/>
      <c r="R2268" s="21"/>
      <c r="S2268" s="21"/>
      <c r="T2268" s="21"/>
      <c r="U2268" s="21"/>
      <c r="W2268" s="20"/>
      <c r="X2268" s="20"/>
      <c r="Y2268" s="20"/>
      <c r="AD2268" s="20"/>
      <c r="AE2268" s="20"/>
    </row>
    <row r="2269" spans="2:31" ht="45" customHeight="1" x14ac:dyDescent="0.2">
      <c r="B2269" s="4" t="s">
        <v>0</v>
      </c>
      <c r="C2269" s="27"/>
      <c r="D2269" s="32"/>
      <c r="E2269" s="46"/>
      <c r="F2269" s="50"/>
      <c r="G2269" s="32"/>
      <c r="H2269" s="46"/>
      <c r="I2269" s="42"/>
      <c r="J2269" s="32"/>
      <c r="K2269" s="15"/>
      <c r="L2269" s="11"/>
      <c r="M2269" s="12"/>
      <c r="N2269" s="27"/>
      <c r="O2269" s="32"/>
      <c r="P2269" s="37"/>
      <c r="Q2269" s="5" t="s">
        <v>0</v>
      </c>
      <c r="R2269" s="21"/>
      <c r="S2269" s="22" t="s">
        <v>18</v>
      </c>
      <c r="T2269" s="22">
        <f>SUM(C2269:C2272,F2269:F2272,I2269:I2272,N2269:N2272)</f>
        <v>0</v>
      </c>
      <c r="U2269" s="21"/>
      <c r="W2269" s="22" t="s">
        <v>0</v>
      </c>
      <c r="X2269" s="22">
        <f>SUM(C2269:K2269,N2269:P2269)</f>
        <v>0</v>
      </c>
      <c r="Y2269" s="20"/>
      <c r="AD2269" s="22" t="s">
        <v>21</v>
      </c>
      <c r="AE2269" s="22">
        <f>SUM(C2269:E2272)</f>
        <v>0</v>
      </c>
    </row>
    <row r="2270" spans="2:31" ht="45" customHeight="1" x14ac:dyDescent="0.2">
      <c r="B2270" s="6" t="s">
        <v>1</v>
      </c>
      <c r="C2270" s="28"/>
      <c r="D2270" s="33"/>
      <c r="E2270" s="47"/>
      <c r="F2270" s="51"/>
      <c r="G2270" s="33"/>
      <c r="H2270" s="47"/>
      <c r="I2270" s="43"/>
      <c r="J2270" s="33"/>
      <c r="K2270" s="16"/>
      <c r="L2270" s="13"/>
      <c r="M2270" s="14"/>
      <c r="N2270" s="28"/>
      <c r="O2270" s="33"/>
      <c r="P2270" s="38"/>
      <c r="Q2270" s="7" t="s">
        <v>1</v>
      </c>
      <c r="R2270" s="21"/>
      <c r="S2270" s="22" t="s">
        <v>19</v>
      </c>
      <c r="T2270" s="22">
        <f>SUM(D2269:D2272,G2269:G2272,J2269:J2272,O2269:O2272)</f>
        <v>0</v>
      </c>
      <c r="U2270" s="21"/>
      <c r="W2270" s="22" t="s">
        <v>17</v>
      </c>
      <c r="X2270" s="22">
        <f t="shared" ref="X2270:X2272" si="897">SUM(C2270:K2270,N2270:P2270)</f>
        <v>0</v>
      </c>
      <c r="Y2270" s="20"/>
      <c r="AD2270" s="22" t="s">
        <v>22</v>
      </c>
      <c r="AE2270" s="22">
        <f>SUM(F2269:H2272)</f>
        <v>0</v>
      </c>
    </row>
    <row r="2271" spans="2:31" ht="45" customHeight="1" x14ac:dyDescent="0.2">
      <c r="B2271" s="6" t="s">
        <v>2</v>
      </c>
      <c r="C2271" s="28"/>
      <c r="D2271" s="33"/>
      <c r="E2271" s="47"/>
      <c r="F2271" s="51"/>
      <c r="G2271" s="33"/>
      <c r="H2271" s="47"/>
      <c r="I2271" s="43"/>
      <c r="J2271" s="33"/>
      <c r="K2271" s="16"/>
      <c r="L2271" s="13"/>
      <c r="M2271" s="14"/>
      <c r="N2271" s="28"/>
      <c r="O2271" s="33"/>
      <c r="P2271" s="38"/>
      <c r="Q2271" s="7" t="s">
        <v>2</v>
      </c>
      <c r="R2271" s="21"/>
      <c r="S2271" s="22" t="s">
        <v>20</v>
      </c>
      <c r="T2271" s="22">
        <f>SUM(E2269:E2272,H2269:H2272,K2269:K2272,P2269:P2272)</f>
        <v>0</v>
      </c>
      <c r="U2271" s="21"/>
      <c r="W2271" s="22" t="s">
        <v>2</v>
      </c>
      <c r="X2271" s="22">
        <f t="shared" si="897"/>
        <v>0</v>
      </c>
      <c r="Y2271" s="20"/>
      <c r="AD2271" s="22" t="s">
        <v>23</v>
      </c>
      <c r="AE2271" s="22">
        <f>SUM(I2269:K2272)</f>
        <v>0</v>
      </c>
    </row>
    <row r="2272" spans="2:31" ht="45" customHeight="1" thickBot="1" x14ac:dyDescent="0.25">
      <c r="B2272" s="8" t="s">
        <v>3</v>
      </c>
      <c r="C2272" s="29"/>
      <c r="D2272" s="34"/>
      <c r="E2272" s="48"/>
      <c r="F2272" s="52"/>
      <c r="G2272" s="34"/>
      <c r="H2272" s="48"/>
      <c r="I2272" s="44"/>
      <c r="J2272" s="34"/>
      <c r="K2272" s="17"/>
      <c r="L2272" s="9" t="s">
        <v>13</v>
      </c>
      <c r="M2272" s="2">
        <f>SUM(C2269:K2272,N2269:P2272)</f>
        <v>0</v>
      </c>
      <c r="N2272" s="29"/>
      <c r="O2272" s="34"/>
      <c r="P2272" s="39"/>
      <c r="Q2272" s="10" t="s">
        <v>3</v>
      </c>
      <c r="R2272" s="21"/>
      <c r="S2272" s="21"/>
      <c r="T2272" s="21"/>
      <c r="U2272" s="21"/>
      <c r="W2272" s="22" t="s">
        <v>3</v>
      </c>
      <c r="X2272" s="22">
        <f t="shared" si="897"/>
        <v>0</v>
      </c>
      <c r="Y2272" s="20"/>
      <c r="AD2272" s="22" t="s">
        <v>24</v>
      </c>
      <c r="AE2272" s="22">
        <f>SUM(N2269:P2272)</f>
        <v>0</v>
      </c>
    </row>
    <row r="2273" spans="2:31" ht="45" customHeight="1" x14ac:dyDescent="0.2">
      <c r="B2273" s="18"/>
      <c r="C2273" s="26" t="s">
        <v>4</v>
      </c>
      <c r="D2273" s="31" t="s">
        <v>5</v>
      </c>
      <c r="E2273" s="45" t="s">
        <v>6</v>
      </c>
      <c r="F2273" s="49" t="s">
        <v>7</v>
      </c>
      <c r="G2273" s="31" t="s">
        <v>8</v>
      </c>
      <c r="H2273" s="45" t="s">
        <v>9</v>
      </c>
      <c r="I2273" s="40" t="s">
        <v>10</v>
      </c>
      <c r="J2273" s="41" t="s">
        <v>11</v>
      </c>
      <c r="K2273" s="3" t="s">
        <v>12</v>
      </c>
      <c r="L2273" s="72">
        <f>L2268+1</f>
        <v>43328</v>
      </c>
      <c r="M2273" s="73"/>
      <c r="N2273" s="26" t="s">
        <v>14</v>
      </c>
      <c r="O2273" s="31" t="s">
        <v>15</v>
      </c>
      <c r="P2273" s="36" t="s">
        <v>16</v>
      </c>
      <c r="Q2273" s="19"/>
      <c r="R2273" s="21"/>
      <c r="S2273" s="21"/>
      <c r="T2273" s="21"/>
      <c r="U2273" s="21"/>
      <c r="W2273" s="20"/>
      <c r="X2273" s="20"/>
      <c r="Y2273" s="20"/>
      <c r="AD2273" s="20"/>
      <c r="AE2273" s="20"/>
    </row>
    <row r="2274" spans="2:31" ht="45" customHeight="1" x14ac:dyDescent="0.2">
      <c r="B2274" s="4" t="s">
        <v>0</v>
      </c>
      <c r="C2274" s="27"/>
      <c r="D2274" s="32"/>
      <c r="E2274" s="46"/>
      <c r="F2274" s="50"/>
      <c r="G2274" s="32"/>
      <c r="H2274" s="46"/>
      <c r="I2274" s="42"/>
      <c r="J2274" s="32"/>
      <c r="K2274" s="15"/>
      <c r="L2274" s="11"/>
      <c r="M2274" s="12"/>
      <c r="N2274" s="27"/>
      <c r="O2274" s="32"/>
      <c r="P2274" s="37"/>
      <c r="Q2274" s="5" t="s">
        <v>0</v>
      </c>
      <c r="R2274" s="21"/>
      <c r="S2274" s="22" t="s">
        <v>18</v>
      </c>
      <c r="T2274" s="22">
        <f>SUM(C2274:C2277,F2274:F2277,I2274:I2277,N2274:N2277)</f>
        <v>0</v>
      </c>
      <c r="U2274" s="21"/>
      <c r="W2274" s="22" t="s">
        <v>0</v>
      </c>
      <c r="X2274" s="22">
        <f>SUM(C2274:K2274,N2274:P2274)</f>
        <v>0</v>
      </c>
      <c r="Y2274" s="20"/>
      <c r="AD2274" s="22" t="s">
        <v>21</v>
      </c>
      <c r="AE2274" s="22">
        <f>SUM(C2274:E2277)</f>
        <v>0</v>
      </c>
    </row>
    <row r="2275" spans="2:31" ht="45" customHeight="1" x14ac:dyDescent="0.2">
      <c r="B2275" s="6" t="s">
        <v>1</v>
      </c>
      <c r="C2275" s="28"/>
      <c r="D2275" s="33"/>
      <c r="E2275" s="47"/>
      <c r="F2275" s="51"/>
      <c r="G2275" s="33"/>
      <c r="H2275" s="47"/>
      <c r="I2275" s="43"/>
      <c r="J2275" s="33"/>
      <c r="K2275" s="16"/>
      <c r="L2275" s="13"/>
      <c r="M2275" s="14"/>
      <c r="N2275" s="28"/>
      <c r="O2275" s="33"/>
      <c r="P2275" s="38"/>
      <c r="Q2275" s="7" t="s">
        <v>1</v>
      </c>
      <c r="R2275" s="21"/>
      <c r="S2275" s="22" t="s">
        <v>19</v>
      </c>
      <c r="T2275" s="22">
        <f>SUM(D2274:D2277,G2274:G2277,J2274:J2277,O2274:O2277)</f>
        <v>0</v>
      </c>
      <c r="U2275" s="21"/>
      <c r="W2275" s="22" t="s">
        <v>17</v>
      </c>
      <c r="X2275" s="22">
        <f t="shared" ref="X2275:X2277" si="898">SUM(C2275:K2275,N2275:P2275)</f>
        <v>0</v>
      </c>
      <c r="Y2275" s="20"/>
      <c r="AD2275" s="22" t="s">
        <v>22</v>
      </c>
      <c r="AE2275" s="22">
        <f>SUM(F2274:H2277)</f>
        <v>0</v>
      </c>
    </row>
    <row r="2276" spans="2:31" ht="45" customHeight="1" x14ac:dyDescent="0.2">
      <c r="B2276" s="6" t="s">
        <v>2</v>
      </c>
      <c r="C2276" s="28"/>
      <c r="D2276" s="33"/>
      <c r="E2276" s="47"/>
      <c r="F2276" s="51"/>
      <c r="G2276" s="33"/>
      <c r="H2276" s="47"/>
      <c r="I2276" s="43"/>
      <c r="J2276" s="33"/>
      <c r="K2276" s="16"/>
      <c r="L2276" s="13"/>
      <c r="M2276" s="14"/>
      <c r="N2276" s="28"/>
      <c r="O2276" s="33"/>
      <c r="P2276" s="38"/>
      <c r="Q2276" s="7" t="s">
        <v>2</v>
      </c>
      <c r="R2276" s="21"/>
      <c r="S2276" s="22" t="s">
        <v>20</v>
      </c>
      <c r="T2276" s="22">
        <f>SUM(E2274:E2277,H2274:H2277,K2274:K2277,P2274:P2277)</f>
        <v>0</v>
      </c>
      <c r="U2276" s="21"/>
      <c r="W2276" s="22" t="s">
        <v>2</v>
      </c>
      <c r="X2276" s="22">
        <f t="shared" si="898"/>
        <v>0</v>
      </c>
      <c r="Y2276" s="20"/>
      <c r="AD2276" s="22" t="s">
        <v>23</v>
      </c>
      <c r="AE2276" s="22">
        <f>SUM(I2274:K2277)</f>
        <v>0</v>
      </c>
    </row>
    <row r="2277" spans="2:31" ht="45" customHeight="1" thickBot="1" x14ac:dyDescent="0.25">
      <c r="B2277" s="8" t="s">
        <v>3</v>
      </c>
      <c r="C2277" s="29"/>
      <c r="D2277" s="34"/>
      <c r="E2277" s="48"/>
      <c r="F2277" s="52"/>
      <c r="G2277" s="34"/>
      <c r="H2277" s="48"/>
      <c r="I2277" s="44"/>
      <c r="J2277" s="34"/>
      <c r="K2277" s="17"/>
      <c r="L2277" s="9" t="s">
        <v>13</v>
      </c>
      <c r="M2277" s="2">
        <f>SUM(C2274:K2277,N2274:P2277)</f>
        <v>0</v>
      </c>
      <c r="N2277" s="29"/>
      <c r="O2277" s="34"/>
      <c r="P2277" s="39"/>
      <c r="Q2277" s="10" t="s">
        <v>3</v>
      </c>
      <c r="R2277" s="21"/>
      <c r="S2277" s="21"/>
      <c r="T2277" s="21"/>
      <c r="U2277" s="21"/>
      <c r="W2277" s="22" t="s">
        <v>3</v>
      </c>
      <c r="X2277" s="22">
        <f t="shared" si="898"/>
        <v>0</v>
      </c>
      <c r="Y2277" s="20"/>
      <c r="AD2277" s="22" t="s">
        <v>24</v>
      </c>
      <c r="AE2277" s="22">
        <f>SUM(N2274:P2277)</f>
        <v>0</v>
      </c>
    </row>
    <row r="2278" spans="2:31" ht="45" customHeight="1" x14ac:dyDescent="0.2">
      <c r="B2278" s="18"/>
      <c r="C2278" s="26" t="s">
        <v>4</v>
      </c>
      <c r="D2278" s="31" t="s">
        <v>5</v>
      </c>
      <c r="E2278" s="45" t="s">
        <v>6</v>
      </c>
      <c r="F2278" s="49" t="s">
        <v>7</v>
      </c>
      <c r="G2278" s="31" t="s">
        <v>8</v>
      </c>
      <c r="H2278" s="45" t="s">
        <v>9</v>
      </c>
      <c r="I2278" s="40" t="s">
        <v>10</v>
      </c>
      <c r="J2278" s="41" t="s">
        <v>11</v>
      </c>
      <c r="K2278" s="3" t="s">
        <v>12</v>
      </c>
      <c r="L2278" s="72">
        <f>L2273</f>
        <v>43328</v>
      </c>
      <c r="M2278" s="73"/>
      <c r="N2278" s="26" t="s">
        <v>14</v>
      </c>
      <c r="O2278" s="31" t="s">
        <v>15</v>
      </c>
      <c r="P2278" s="36" t="s">
        <v>16</v>
      </c>
      <c r="Q2278" s="19"/>
      <c r="R2278" s="21"/>
      <c r="S2278" s="21"/>
      <c r="T2278" s="21"/>
      <c r="U2278" s="21"/>
      <c r="W2278" s="20"/>
      <c r="X2278" s="20"/>
      <c r="Y2278" s="20"/>
      <c r="AD2278" s="20"/>
    </row>
    <row r="2279" spans="2:31" ht="45" customHeight="1" x14ac:dyDescent="0.2">
      <c r="B2279" s="4" t="s">
        <v>0</v>
      </c>
      <c r="C2279" s="27"/>
      <c r="D2279" s="32"/>
      <c r="E2279" s="46"/>
      <c r="F2279" s="50"/>
      <c r="G2279" s="32"/>
      <c r="H2279" s="46"/>
      <c r="I2279" s="42"/>
      <c r="J2279" s="32"/>
      <c r="K2279" s="15"/>
      <c r="L2279" s="11"/>
      <c r="M2279" s="12"/>
      <c r="N2279" s="27"/>
      <c r="O2279" s="32"/>
      <c r="P2279" s="37"/>
      <c r="Q2279" s="5" t="s">
        <v>0</v>
      </c>
      <c r="R2279" s="21"/>
      <c r="S2279" s="22" t="s">
        <v>18</v>
      </c>
      <c r="T2279" s="22">
        <f>SUM(C2279:C2282,F2279:F2282,I2279:I2282,N2279:N2282)</f>
        <v>0</v>
      </c>
      <c r="U2279" s="21"/>
      <c r="W2279" s="22" t="s">
        <v>0</v>
      </c>
      <c r="X2279" s="22">
        <f>SUM(C2279:K2279,N2279:P2279)</f>
        <v>0</v>
      </c>
      <c r="Y2279" s="20"/>
      <c r="AD2279" s="22" t="s">
        <v>21</v>
      </c>
      <c r="AE2279" s="22">
        <f>SUM(C2279:E2282)</f>
        <v>0</v>
      </c>
    </row>
    <row r="2280" spans="2:31" ht="45" customHeight="1" x14ac:dyDescent="0.2">
      <c r="B2280" s="6" t="s">
        <v>1</v>
      </c>
      <c r="C2280" s="28"/>
      <c r="D2280" s="33"/>
      <c r="E2280" s="47"/>
      <c r="F2280" s="51"/>
      <c r="G2280" s="33"/>
      <c r="H2280" s="47"/>
      <c r="I2280" s="43"/>
      <c r="J2280" s="33"/>
      <c r="K2280" s="16"/>
      <c r="L2280" s="13"/>
      <c r="M2280" s="14"/>
      <c r="N2280" s="28"/>
      <c r="O2280" s="33"/>
      <c r="P2280" s="38"/>
      <c r="Q2280" s="7" t="s">
        <v>1</v>
      </c>
      <c r="R2280" s="21"/>
      <c r="S2280" s="22" t="s">
        <v>19</v>
      </c>
      <c r="T2280" s="22">
        <f>SUM(D2279:D2282,G2279:G2282,J2279:J2282,O2279:O2282)</f>
        <v>0</v>
      </c>
      <c r="U2280" s="21"/>
      <c r="W2280" s="22" t="s">
        <v>17</v>
      </c>
      <c r="X2280" s="22">
        <f t="shared" ref="X2280:X2282" si="899">SUM(C2280:K2280,N2280:P2280)</f>
        <v>0</v>
      </c>
      <c r="Y2280" s="20"/>
      <c r="AD2280" s="22" t="s">
        <v>22</v>
      </c>
      <c r="AE2280" s="22">
        <f>SUM(F2279:H2282)</f>
        <v>0</v>
      </c>
    </row>
    <row r="2281" spans="2:31" ht="45" customHeight="1" x14ac:dyDescent="0.2">
      <c r="B2281" s="6" t="s">
        <v>2</v>
      </c>
      <c r="C2281" s="28"/>
      <c r="D2281" s="33"/>
      <c r="E2281" s="47"/>
      <c r="F2281" s="51"/>
      <c r="G2281" s="33"/>
      <c r="H2281" s="47"/>
      <c r="I2281" s="43"/>
      <c r="J2281" s="33"/>
      <c r="K2281" s="16"/>
      <c r="L2281" s="13"/>
      <c r="M2281" s="14"/>
      <c r="N2281" s="28"/>
      <c r="O2281" s="33"/>
      <c r="P2281" s="38"/>
      <c r="Q2281" s="7" t="s">
        <v>2</v>
      </c>
      <c r="R2281" s="21"/>
      <c r="S2281" s="22" t="s">
        <v>20</v>
      </c>
      <c r="T2281" s="22">
        <f>SUM(E2279:E2282,H2279:H2282,K2279:K2282,P2279:P2282)</f>
        <v>0</v>
      </c>
      <c r="U2281" s="21"/>
      <c r="W2281" s="22" t="s">
        <v>2</v>
      </c>
      <c r="X2281" s="22">
        <f t="shared" si="899"/>
        <v>0</v>
      </c>
      <c r="Y2281" s="20"/>
      <c r="AD2281" s="22" t="s">
        <v>23</v>
      </c>
      <c r="AE2281" s="22">
        <f>SUM(I2279:K2282)</f>
        <v>0</v>
      </c>
    </row>
    <row r="2282" spans="2:31" ht="45" customHeight="1" thickBot="1" x14ac:dyDescent="0.25">
      <c r="B2282" s="8" t="s">
        <v>3</v>
      </c>
      <c r="C2282" s="29"/>
      <c r="D2282" s="34"/>
      <c r="E2282" s="48"/>
      <c r="F2282" s="52"/>
      <c r="G2282" s="34"/>
      <c r="H2282" s="48"/>
      <c r="I2282" s="44"/>
      <c r="J2282" s="34"/>
      <c r="K2282" s="17"/>
      <c r="L2282" s="9" t="s">
        <v>13</v>
      </c>
      <c r="M2282" s="2">
        <f>SUM(C2279:K2282,N2279:P2282)</f>
        <v>0</v>
      </c>
      <c r="N2282" s="29"/>
      <c r="O2282" s="34"/>
      <c r="P2282" s="39"/>
      <c r="Q2282" s="10" t="s">
        <v>3</v>
      </c>
      <c r="R2282" s="21"/>
      <c r="S2282" s="21"/>
      <c r="T2282" s="21"/>
      <c r="U2282" s="21"/>
      <c r="W2282" s="22" t="s">
        <v>3</v>
      </c>
      <c r="X2282" s="22">
        <f t="shared" si="899"/>
        <v>0</v>
      </c>
      <c r="Y2282" s="20"/>
      <c r="AD2282" s="22" t="s">
        <v>24</v>
      </c>
      <c r="AE2282" s="22">
        <f>SUM(N2279:P2282)</f>
        <v>0</v>
      </c>
    </row>
    <row r="2283" spans="2:31" ht="45" customHeight="1" x14ac:dyDescent="0.2">
      <c r="B2283" s="18"/>
      <c r="C2283" s="26" t="s">
        <v>4</v>
      </c>
      <c r="D2283" s="31" t="s">
        <v>5</v>
      </c>
      <c r="E2283" s="45" t="s">
        <v>6</v>
      </c>
      <c r="F2283" s="49" t="s">
        <v>7</v>
      </c>
      <c r="G2283" s="31" t="s">
        <v>8</v>
      </c>
      <c r="H2283" s="45" t="s">
        <v>9</v>
      </c>
      <c r="I2283" s="40" t="s">
        <v>10</v>
      </c>
      <c r="J2283" s="41" t="s">
        <v>11</v>
      </c>
      <c r="K2283" s="3" t="s">
        <v>12</v>
      </c>
      <c r="L2283" s="72">
        <f>L2278+1</f>
        <v>43329</v>
      </c>
      <c r="M2283" s="73"/>
      <c r="N2283" s="26" t="s">
        <v>14</v>
      </c>
      <c r="O2283" s="31" t="s">
        <v>15</v>
      </c>
      <c r="P2283" s="36" t="s">
        <v>16</v>
      </c>
      <c r="Q2283" s="19"/>
      <c r="R2283" s="21"/>
      <c r="S2283" s="21"/>
      <c r="T2283" s="21"/>
      <c r="U2283" s="21"/>
      <c r="W2283" s="20"/>
      <c r="X2283" s="20"/>
      <c r="Y2283" s="20"/>
      <c r="AD2283" s="20"/>
      <c r="AE2283" s="20"/>
    </row>
    <row r="2284" spans="2:31" ht="45" customHeight="1" x14ac:dyDescent="0.2">
      <c r="B2284" s="4" t="s">
        <v>0</v>
      </c>
      <c r="C2284" s="27"/>
      <c r="D2284" s="32"/>
      <c r="E2284" s="46"/>
      <c r="F2284" s="50"/>
      <c r="G2284" s="32"/>
      <c r="H2284" s="46"/>
      <c r="I2284" s="42"/>
      <c r="J2284" s="32"/>
      <c r="K2284" s="15"/>
      <c r="L2284" s="11"/>
      <c r="M2284" s="12"/>
      <c r="N2284" s="27"/>
      <c r="O2284" s="32"/>
      <c r="P2284" s="37"/>
      <c r="Q2284" s="5" t="s">
        <v>0</v>
      </c>
      <c r="R2284" s="21"/>
      <c r="S2284" s="22" t="s">
        <v>18</v>
      </c>
      <c r="T2284" s="22">
        <f>SUM(C2284:C2287,F2284:F2287,I2284:I2287,N2284:N2287)</f>
        <v>0</v>
      </c>
      <c r="U2284" s="21"/>
      <c r="W2284" s="22" t="s">
        <v>0</v>
      </c>
      <c r="X2284" s="22">
        <f>SUM(C2284:K2284,N2284:P2284)</f>
        <v>0</v>
      </c>
      <c r="Y2284" s="20"/>
      <c r="AD2284" s="22" t="s">
        <v>21</v>
      </c>
      <c r="AE2284" s="22">
        <f>SUM(C2284:E2287)</f>
        <v>0</v>
      </c>
    </row>
    <row r="2285" spans="2:31" ht="45" customHeight="1" x14ac:dyDescent="0.2">
      <c r="B2285" s="6" t="s">
        <v>1</v>
      </c>
      <c r="C2285" s="28"/>
      <c r="D2285" s="33"/>
      <c r="E2285" s="47"/>
      <c r="F2285" s="51"/>
      <c r="G2285" s="33"/>
      <c r="H2285" s="47"/>
      <c r="I2285" s="43"/>
      <c r="J2285" s="33"/>
      <c r="K2285" s="16"/>
      <c r="L2285" s="13"/>
      <c r="M2285" s="14"/>
      <c r="N2285" s="28"/>
      <c r="O2285" s="33"/>
      <c r="P2285" s="38"/>
      <c r="Q2285" s="7" t="s">
        <v>1</v>
      </c>
      <c r="R2285" s="21"/>
      <c r="S2285" s="22" t="s">
        <v>19</v>
      </c>
      <c r="T2285" s="22">
        <f>SUM(D2284:D2287,G2284:G2287,J2284:J2287,O2284:O2287)</f>
        <v>0</v>
      </c>
      <c r="U2285" s="21"/>
      <c r="W2285" s="22" t="s">
        <v>17</v>
      </c>
      <c r="X2285" s="22">
        <f t="shared" ref="X2285:X2287" si="900">SUM(C2285:K2285,N2285:P2285)</f>
        <v>0</v>
      </c>
      <c r="Y2285" s="20"/>
      <c r="AD2285" s="22" t="s">
        <v>22</v>
      </c>
      <c r="AE2285" s="22">
        <f>SUM(F2284:H2287)</f>
        <v>0</v>
      </c>
    </row>
    <row r="2286" spans="2:31" ht="45" customHeight="1" x14ac:dyDescent="0.2">
      <c r="B2286" s="6" t="s">
        <v>2</v>
      </c>
      <c r="C2286" s="28"/>
      <c r="D2286" s="33"/>
      <c r="E2286" s="47"/>
      <c r="F2286" s="51"/>
      <c r="G2286" s="33"/>
      <c r="H2286" s="47"/>
      <c r="I2286" s="43"/>
      <c r="J2286" s="33"/>
      <c r="K2286" s="16"/>
      <c r="L2286" s="13"/>
      <c r="M2286" s="14"/>
      <c r="N2286" s="28"/>
      <c r="O2286" s="33"/>
      <c r="P2286" s="38"/>
      <c r="Q2286" s="7" t="s">
        <v>2</v>
      </c>
      <c r="R2286" s="21"/>
      <c r="S2286" s="22" t="s">
        <v>20</v>
      </c>
      <c r="T2286" s="22">
        <f>SUM(E2284:E2287,H2284:H2287,K2284:K2287,P2284:P2287)</f>
        <v>0</v>
      </c>
      <c r="U2286" s="21"/>
      <c r="W2286" s="22" t="s">
        <v>2</v>
      </c>
      <c r="X2286" s="22">
        <f t="shared" si="900"/>
        <v>0</v>
      </c>
      <c r="Y2286" s="20"/>
      <c r="AD2286" s="22" t="s">
        <v>23</v>
      </c>
      <c r="AE2286" s="22">
        <f>SUM(I2284:K2287)</f>
        <v>0</v>
      </c>
    </row>
    <row r="2287" spans="2:31" ht="45" customHeight="1" thickBot="1" x14ac:dyDescent="0.25">
      <c r="B2287" s="8" t="s">
        <v>3</v>
      </c>
      <c r="C2287" s="29"/>
      <c r="D2287" s="34"/>
      <c r="E2287" s="48"/>
      <c r="F2287" s="52"/>
      <c r="G2287" s="34"/>
      <c r="H2287" s="48"/>
      <c r="I2287" s="44"/>
      <c r="J2287" s="34"/>
      <c r="K2287" s="17"/>
      <c r="L2287" s="9" t="s">
        <v>13</v>
      </c>
      <c r="M2287" s="2">
        <f>SUM(C2284:K2287,N2284:P2287)</f>
        <v>0</v>
      </c>
      <c r="N2287" s="29"/>
      <c r="O2287" s="34"/>
      <c r="P2287" s="39"/>
      <c r="Q2287" s="10" t="s">
        <v>3</v>
      </c>
      <c r="R2287" s="21"/>
      <c r="S2287" s="21"/>
      <c r="T2287" s="21"/>
      <c r="U2287" s="21"/>
      <c r="W2287" s="22" t="s">
        <v>3</v>
      </c>
      <c r="X2287" s="22">
        <f t="shared" si="900"/>
        <v>0</v>
      </c>
      <c r="Y2287" s="20"/>
      <c r="AD2287" s="22" t="s">
        <v>24</v>
      </c>
      <c r="AE2287" s="22">
        <f>SUM(N2284:P2287)</f>
        <v>0</v>
      </c>
    </row>
    <row r="2288" spans="2:31" ht="45" customHeight="1" x14ac:dyDescent="0.2">
      <c r="B2288" s="18"/>
      <c r="C2288" s="26" t="s">
        <v>4</v>
      </c>
      <c r="D2288" s="31" t="s">
        <v>5</v>
      </c>
      <c r="E2288" s="45" t="s">
        <v>6</v>
      </c>
      <c r="F2288" s="49" t="s">
        <v>7</v>
      </c>
      <c r="G2288" s="31" t="s">
        <v>8</v>
      </c>
      <c r="H2288" s="45" t="s">
        <v>9</v>
      </c>
      <c r="I2288" s="40" t="s">
        <v>10</v>
      </c>
      <c r="J2288" s="41" t="s">
        <v>11</v>
      </c>
      <c r="K2288" s="3" t="s">
        <v>12</v>
      </c>
      <c r="L2288" s="72">
        <f>L2283</f>
        <v>43329</v>
      </c>
      <c r="M2288" s="73"/>
      <c r="N2288" s="26" t="s">
        <v>14</v>
      </c>
      <c r="O2288" s="31" t="s">
        <v>15</v>
      </c>
      <c r="P2288" s="36" t="s">
        <v>16</v>
      </c>
      <c r="Q2288" s="19"/>
      <c r="R2288" s="21"/>
      <c r="S2288" s="21"/>
      <c r="T2288" s="21"/>
      <c r="U2288" s="21"/>
      <c r="W2288" s="20"/>
      <c r="X2288" s="20"/>
      <c r="Y2288" s="20"/>
      <c r="AD2288" s="20"/>
      <c r="AE2288" s="20"/>
    </row>
    <row r="2289" spans="2:31" ht="45" customHeight="1" x14ac:dyDescent="0.2">
      <c r="B2289" s="4" t="s">
        <v>0</v>
      </c>
      <c r="C2289" s="27"/>
      <c r="D2289" s="32"/>
      <c r="E2289" s="46"/>
      <c r="F2289" s="50"/>
      <c r="G2289" s="32"/>
      <c r="H2289" s="46"/>
      <c r="I2289" s="42"/>
      <c r="J2289" s="32"/>
      <c r="K2289" s="15"/>
      <c r="L2289" s="11"/>
      <c r="M2289" s="12"/>
      <c r="N2289" s="27"/>
      <c r="O2289" s="32"/>
      <c r="P2289" s="37"/>
      <c r="Q2289" s="5" t="s">
        <v>0</v>
      </c>
      <c r="R2289" s="21"/>
      <c r="S2289" s="22" t="s">
        <v>18</v>
      </c>
      <c r="T2289" s="22">
        <f>SUM(C2289:C2292,F2289:F2292,I2289:I2292,N2289:N2292)</f>
        <v>0</v>
      </c>
      <c r="U2289" s="21"/>
      <c r="W2289" s="22" t="s">
        <v>0</v>
      </c>
      <c r="X2289" s="22">
        <f>SUM(C2289:K2289,N2289:P2289)</f>
        <v>0</v>
      </c>
      <c r="Y2289" s="20"/>
      <c r="AD2289" s="22" t="s">
        <v>21</v>
      </c>
      <c r="AE2289" s="22">
        <f>SUM(C2289:E2292)</f>
        <v>0</v>
      </c>
    </row>
    <row r="2290" spans="2:31" ht="45" customHeight="1" x14ac:dyDescent="0.2">
      <c r="B2290" s="6" t="s">
        <v>1</v>
      </c>
      <c r="C2290" s="28"/>
      <c r="D2290" s="33"/>
      <c r="E2290" s="47"/>
      <c r="F2290" s="51"/>
      <c r="G2290" s="33"/>
      <c r="H2290" s="47"/>
      <c r="I2290" s="43"/>
      <c r="J2290" s="33"/>
      <c r="K2290" s="16"/>
      <c r="L2290" s="13"/>
      <c r="M2290" s="14"/>
      <c r="N2290" s="28"/>
      <c r="O2290" s="33"/>
      <c r="P2290" s="38"/>
      <c r="Q2290" s="7" t="s">
        <v>1</v>
      </c>
      <c r="R2290" s="21"/>
      <c r="S2290" s="22" t="s">
        <v>19</v>
      </c>
      <c r="T2290" s="22">
        <f>SUM(D2289:D2292,G2289:G2292,J2289:J2292,O2289:O2292)</f>
        <v>0</v>
      </c>
      <c r="U2290" s="21"/>
      <c r="W2290" s="22" t="s">
        <v>17</v>
      </c>
      <c r="X2290" s="22">
        <f t="shared" ref="X2290:X2292" si="901">SUM(C2290:K2290,N2290:P2290)</f>
        <v>0</v>
      </c>
      <c r="Y2290" s="20"/>
      <c r="AD2290" s="22" t="s">
        <v>22</v>
      </c>
      <c r="AE2290" s="22">
        <f>SUM(F2289:H2292)</f>
        <v>0</v>
      </c>
    </row>
    <row r="2291" spans="2:31" ht="45" customHeight="1" x14ac:dyDescent="0.2">
      <c r="B2291" s="6" t="s">
        <v>2</v>
      </c>
      <c r="C2291" s="28"/>
      <c r="D2291" s="33"/>
      <c r="E2291" s="47"/>
      <c r="F2291" s="51"/>
      <c r="G2291" s="33"/>
      <c r="H2291" s="47"/>
      <c r="I2291" s="43"/>
      <c r="J2291" s="33"/>
      <c r="K2291" s="16"/>
      <c r="L2291" s="13"/>
      <c r="M2291" s="14"/>
      <c r="N2291" s="28"/>
      <c r="O2291" s="33"/>
      <c r="P2291" s="38"/>
      <c r="Q2291" s="7" t="s">
        <v>2</v>
      </c>
      <c r="R2291" s="21"/>
      <c r="S2291" s="22" t="s">
        <v>20</v>
      </c>
      <c r="T2291" s="22">
        <f>SUM(E2289:E2292,H2289:H2292,K2289:K2292,P2289:P2292)</f>
        <v>0</v>
      </c>
      <c r="U2291" s="21"/>
      <c r="W2291" s="22" t="s">
        <v>2</v>
      </c>
      <c r="X2291" s="22">
        <f t="shared" si="901"/>
        <v>0</v>
      </c>
      <c r="Y2291" s="20"/>
      <c r="AD2291" s="22" t="s">
        <v>23</v>
      </c>
      <c r="AE2291" s="22">
        <f>SUM(I2289:K2292)</f>
        <v>0</v>
      </c>
    </row>
    <row r="2292" spans="2:31" ht="45" customHeight="1" thickBot="1" x14ac:dyDescent="0.25">
      <c r="B2292" s="8" t="s">
        <v>3</v>
      </c>
      <c r="C2292" s="29"/>
      <c r="D2292" s="34"/>
      <c r="E2292" s="48"/>
      <c r="F2292" s="52"/>
      <c r="G2292" s="34"/>
      <c r="H2292" s="48"/>
      <c r="I2292" s="44"/>
      <c r="J2292" s="34"/>
      <c r="K2292" s="17"/>
      <c r="L2292" s="9" t="s">
        <v>13</v>
      </c>
      <c r="M2292" s="2">
        <f>SUM(C2289:K2292,N2289:P2292)</f>
        <v>0</v>
      </c>
      <c r="N2292" s="29"/>
      <c r="O2292" s="34"/>
      <c r="P2292" s="39"/>
      <c r="Q2292" s="10" t="s">
        <v>3</v>
      </c>
      <c r="R2292" s="21"/>
      <c r="S2292" s="21"/>
      <c r="T2292" s="21"/>
      <c r="U2292" s="21"/>
      <c r="W2292" s="22" t="s">
        <v>3</v>
      </c>
      <c r="X2292" s="22">
        <f t="shared" si="901"/>
        <v>0</v>
      </c>
      <c r="Y2292" s="20"/>
      <c r="AD2292" s="22" t="s">
        <v>24</v>
      </c>
      <c r="AE2292" s="22">
        <f>SUM(N2289:P2292)</f>
        <v>0</v>
      </c>
    </row>
    <row r="2293" spans="2:31" ht="45" customHeight="1" x14ac:dyDescent="0.2">
      <c r="B2293" s="18"/>
      <c r="C2293" s="26" t="s">
        <v>4</v>
      </c>
      <c r="D2293" s="31" t="s">
        <v>5</v>
      </c>
      <c r="E2293" s="45" t="s">
        <v>6</v>
      </c>
      <c r="F2293" s="49" t="s">
        <v>7</v>
      </c>
      <c r="G2293" s="31" t="s">
        <v>8</v>
      </c>
      <c r="H2293" s="45" t="s">
        <v>9</v>
      </c>
      <c r="I2293" s="40" t="s">
        <v>10</v>
      </c>
      <c r="J2293" s="41" t="s">
        <v>11</v>
      </c>
      <c r="K2293" s="3" t="s">
        <v>12</v>
      </c>
      <c r="L2293" s="72">
        <f>L2288+1</f>
        <v>43330</v>
      </c>
      <c r="M2293" s="73"/>
      <c r="N2293" s="26" t="s">
        <v>14</v>
      </c>
      <c r="O2293" s="31" t="s">
        <v>15</v>
      </c>
      <c r="P2293" s="36" t="s">
        <v>16</v>
      </c>
      <c r="Q2293" s="19"/>
      <c r="R2293" s="21"/>
      <c r="S2293" s="21"/>
      <c r="T2293" s="21"/>
      <c r="U2293" s="21"/>
      <c r="W2293" s="20"/>
      <c r="X2293" s="20"/>
      <c r="Y2293" s="20"/>
      <c r="AD2293" s="20"/>
      <c r="AE2293" s="20"/>
    </row>
    <row r="2294" spans="2:31" ht="45" customHeight="1" x14ac:dyDescent="0.2">
      <c r="B2294" s="4" t="s">
        <v>0</v>
      </c>
      <c r="C2294" s="27"/>
      <c r="D2294" s="32"/>
      <c r="E2294" s="46"/>
      <c r="F2294" s="50"/>
      <c r="G2294" s="32"/>
      <c r="H2294" s="46"/>
      <c r="I2294" s="42"/>
      <c r="J2294" s="32"/>
      <c r="K2294" s="15"/>
      <c r="L2294" s="11"/>
      <c r="M2294" s="12"/>
      <c r="N2294" s="27"/>
      <c r="O2294" s="32"/>
      <c r="P2294" s="37"/>
      <c r="Q2294" s="5" t="s">
        <v>0</v>
      </c>
      <c r="R2294" s="21"/>
      <c r="S2294" s="22" t="s">
        <v>18</v>
      </c>
      <c r="T2294" s="22">
        <f>SUM(C2294:C2297,F2294:F2297,I2294:I2297,N2294:N2297)</f>
        <v>0</v>
      </c>
      <c r="U2294" s="21"/>
      <c r="W2294" s="22" t="s">
        <v>0</v>
      </c>
      <c r="X2294" s="22">
        <f>SUM(C2294:K2294,N2294:P2294)</f>
        <v>0</v>
      </c>
      <c r="Y2294" s="20"/>
      <c r="AD2294" s="22" t="s">
        <v>21</v>
      </c>
      <c r="AE2294" s="22">
        <f>SUM(C2294:E2297)</f>
        <v>0</v>
      </c>
    </row>
    <row r="2295" spans="2:31" ht="45" customHeight="1" x14ac:dyDescent="0.2">
      <c r="B2295" s="6" t="s">
        <v>1</v>
      </c>
      <c r="C2295" s="28"/>
      <c r="D2295" s="33"/>
      <c r="E2295" s="47"/>
      <c r="F2295" s="51"/>
      <c r="G2295" s="33"/>
      <c r="H2295" s="47"/>
      <c r="I2295" s="43"/>
      <c r="J2295" s="33"/>
      <c r="K2295" s="16"/>
      <c r="L2295" s="13"/>
      <c r="M2295" s="14"/>
      <c r="N2295" s="28"/>
      <c r="O2295" s="33"/>
      <c r="P2295" s="38"/>
      <c r="Q2295" s="7" t="s">
        <v>1</v>
      </c>
      <c r="R2295" s="21"/>
      <c r="S2295" s="22" t="s">
        <v>19</v>
      </c>
      <c r="T2295" s="22">
        <f>SUM(D2294:D2297,G2294:G2297,J2294:J2297,O2294:O2297)</f>
        <v>0</v>
      </c>
      <c r="U2295" s="21"/>
      <c r="W2295" s="22" t="s">
        <v>17</v>
      </c>
      <c r="X2295" s="22">
        <f t="shared" ref="X2295:X2297" si="902">SUM(C2295:K2295,N2295:P2295)</f>
        <v>0</v>
      </c>
      <c r="Y2295" s="20"/>
      <c r="AD2295" s="22" t="s">
        <v>22</v>
      </c>
      <c r="AE2295" s="22">
        <f>SUM(F2294:H2297)</f>
        <v>0</v>
      </c>
    </row>
    <row r="2296" spans="2:31" ht="45" customHeight="1" x14ac:dyDescent="0.2">
      <c r="B2296" s="6" t="s">
        <v>2</v>
      </c>
      <c r="C2296" s="28"/>
      <c r="D2296" s="33"/>
      <c r="E2296" s="47"/>
      <c r="F2296" s="51"/>
      <c r="G2296" s="33"/>
      <c r="H2296" s="47"/>
      <c r="I2296" s="43"/>
      <c r="J2296" s="33"/>
      <c r="K2296" s="16"/>
      <c r="L2296" s="13"/>
      <c r="M2296" s="14"/>
      <c r="N2296" s="28"/>
      <c r="O2296" s="33"/>
      <c r="P2296" s="38"/>
      <c r="Q2296" s="7" t="s">
        <v>2</v>
      </c>
      <c r="R2296" s="21"/>
      <c r="S2296" s="22" t="s">
        <v>20</v>
      </c>
      <c r="T2296" s="22">
        <f>SUM(E2294:E2297,H2294:H2297,K2294:K2297,P2294:P2297)</f>
        <v>0</v>
      </c>
      <c r="U2296" s="21"/>
      <c r="W2296" s="22" t="s">
        <v>2</v>
      </c>
      <c r="X2296" s="22">
        <f t="shared" si="902"/>
        <v>0</v>
      </c>
      <c r="Y2296" s="20"/>
      <c r="AD2296" s="22" t="s">
        <v>23</v>
      </c>
      <c r="AE2296" s="22">
        <f>SUM(I2294:K2297)</f>
        <v>0</v>
      </c>
    </row>
    <row r="2297" spans="2:31" ht="45" customHeight="1" thickBot="1" x14ac:dyDescent="0.25">
      <c r="B2297" s="8" t="s">
        <v>3</v>
      </c>
      <c r="C2297" s="29"/>
      <c r="D2297" s="34"/>
      <c r="E2297" s="48"/>
      <c r="F2297" s="52"/>
      <c r="G2297" s="34"/>
      <c r="H2297" s="48"/>
      <c r="I2297" s="44"/>
      <c r="J2297" s="34"/>
      <c r="K2297" s="17"/>
      <c r="L2297" s="9" t="s">
        <v>13</v>
      </c>
      <c r="M2297" s="2">
        <f>SUM(C2294:K2297,N2294:P2297)</f>
        <v>0</v>
      </c>
      <c r="N2297" s="29"/>
      <c r="O2297" s="34"/>
      <c r="P2297" s="39"/>
      <c r="Q2297" s="10" t="s">
        <v>3</v>
      </c>
      <c r="R2297" s="21"/>
      <c r="S2297" s="21"/>
      <c r="T2297" s="21"/>
      <c r="U2297" s="21"/>
      <c r="W2297" s="22" t="s">
        <v>3</v>
      </c>
      <c r="X2297" s="22">
        <f t="shared" si="902"/>
        <v>0</v>
      </c>
      <c r="Y2297" s="20"/>
      <c r="AD2297" s="22" t="s">
        <v>24</v>
      </c>
      <c r="AE2297" s="22">
        <f>SUM(N2294:P2297)</f>
        <v>0</v>
      </c>
    </row>
    <row r="2298" spans="2:31" ht="45" customHeight="1" x14ac:dyDescent="0.2">
      <c r="B2298" s="18"/>
      <c r="C2298" s="26" t="s">
        <v>4</v>
      </c>
      <c r="D2298" s="31" t="s">
        <v>5</v>
      </c>
      <c r="E2298" s="45" t="s">
        <v>6</v>
      </c>
      <c r="F2298" s="49" t="s">
        <v>7</v>
      </c>
      <c r="G2298" s="31" t="s">
        <v>8</v>
      </c>
      <c r="H2298" s="45" t="s">
        <v>9</v>
      </c>
      <c r="I2298" s="40" t="s">
        <v>10</v>
      </c>
      <c r="J2298" s="41" t="s">
        <v>11</v>
      </c>
      <c r="K2298" s="3" t="s">
        <v>12</v>
      </c>
      <c r="L2298" s="72">
        <f>L2293</f>
        <v>43330</v>
      </c>
      <c r="M2298" s="73"/>
      <c r="N2298" s="26" t="s">
        <v>14</v>
      </c>
      <c r="O2298" s="31" t="s">
        <v>15</v>
      </c>
      <c r="P2298" s="36" t="s">
        <v>16</v>
      </c>
      <c r="Q2298" s="19"/>
      <c r="R2298" s="21"/>
      <c r="S2298" s="21"/>
      <c r="T2298" s="21"/>
      <c r="U2298" s="21"/>
      <c r="W2298" s="20"/>
      <c r="X2298" s="20"/>
      <c r="Y2298" s="20"/>
      <c r="AD2298" s="20"/>
      <c r="AE2298" s="20"/>
    </row>
    <row r="2299" spans="2:31" ht="45" customHeight="1" x14ac:dyDescent="0.2">
      <c r="B2299" s="4" t="s">
        <v>0</v>
      </c>
      <c r="C2299" s="27"/>
      <c r="D2299" s="32"/>
      <c r="E2299" s="46"/>
      <c r="F2299" s="50"/>
      <c r="G2299" s="32"/>
      <c r="H2299" s="46"/>
      <c r="I2299" s="42"/>
      <c r="J2299" s="32"/>
      <c r="K2299" s="15"/>
      <c r="L2299" s="11"/>
      <c r="M2299" s="12"/>
      <c r="N2299" s="27"/>
      <c r="O2299" s="32"/>
      <c r="P2299" s="37"/>
      <c r="Q2299" s="5" t="s">
        <v>0</v>
      </c>
      <c r="R2299" s="21"/>
      <c r="S2299" s="22" t="s">
        <v>18</v>
      </c>
      <c r="T2299" s="22">
        <f>SUM(C2299:C2302,F2299:F2302,I2299:I2302,N2299:N2302)</f>
        <v>0</v>
      </c>
      <c r="U2299" s="21"/>
      <c r="W2299" s="22" t="s">
        <v>0</v>
      </c>
      <c r="X2299" s="22">
        <f>SUM(C2299:K2299,N2299:P2299)</f>
        <v>0</v>
      </c>
      <c r="Y2299" s="20"/>
      <c r="AD2299" s="22" t="s">
        <v>21</v>
      </c>
      <c r="AE2299" s="22">
        <f>SUM(C2299:E2302)</f>
        <v>0</v>
      </c>
    </row>
    <row r="2300" spans="2:31" ht="45" customHeight="1" x14ac:dyDescent="0.2">
      <c r="B2300" s="6" t="s">
        <v>1</v>
      </c>
      <c r="C2300" s="28"/>
      <c r="D2300" s="33"/>
      <c r="E2300" s="47"/>
      <c r="F2300" s="51"/>
      <c r="G2300" s="33"/>
      <c r="H2300" s="47"/>
      <c r="I2300" s="43"/>
      <c r="J2300" s="33"/>
      <c r="K2300" s="16"/>
      <c r="L2300" s="13"/>
      <c r="M2300" s="14"/>
      <c r="N2300" s="28"/>
      <c r="O2300" s="33"/>
      <c r="P2300" s="38"/>
      <c r="Q2300" s="7" t="s">
        <v>1</v>
      </c>
      <c r="R2300" s="21"/>
      <c r="S2300" s="22" t="s">
        <v>19</v>
      </c>
      <c r="T2300" s="22">
        <f>SUM(D2299:D2302,G2299:G2302,J2299:J2302,O2299:O2302)</f>
        <v>0</v>
      </c>
      <c r="U2300" s="21"/>
      <c r="W2300" s="22" t="s">
        <v>17</v>
      </c>
      <c r="X2300" s="22">
        <f t="shared" ref="X2300:X2302" si="903">SUM(C2300:K2300,N2300:P2300)</f>
        <v>0</v>
      </c>
      <c r="Y2300" s="20"/>
      <c r="AD2300" s="22" t="s">
        <v>22</v>
      </c>
      <c r="AE2300" s="22">
        <f>SUM(F2299:H2302)</f>
        <v>0</v>
      </c>
    </row>
    <row r="2301" spans="2:31" ht="45" customHeight="1" x14ac:dyDescent="0.2">
      <c r="B2301" s="6" t="s">
        <v>2</v>
      </c>
      <c r="C2301" s="28"/>
      <c r="D2301" s="33"/>
      <c r="E2301" s="47"/>
      <c r="F2301" s="51"/>
      <c r="G2301" s="33"/>
      <c r="H2301" s="47"/>
      <c r="I2301" s="43"/>
      <c r="J2301" s="33"/>
      <c r="K2301" s="16"/>
      <c r="L2301" s="13"/>
      <c r="M2301" s="14"/>
      <c r="N2301" s="28"/>
      <c r="O2301" s="33"/>
      <c r="P2301" s="38"/>
      <c r="Q2301" s="7" t="s">
        <v>2</v>
      </c>
      <c r="R2301" s="21"/>
      <c r="S2301" s="22" t="s">
        <v>20</v>
      </c>
      <c r="T2301" s="22">
        <f>SUM(E2299:E2302,H2299:H2302,K2299:K2302,P2299:P2302)</f>
        <v>0</v>
      </c>
      <c r="U2301" s="21"/>
      <c r="W2301" s="22" t="s">
        <v>2</v>
      </c>
      <c r="X2301" s="22">
        <f t="shared" si="903"/>
        <v>0</v>
      </c>
      <c r="Y2301" s="20"/>
      <c r="AD2301" s="22" t="s">
        <v>23</v>
      </c>
      <c r="AE2301" s="22">
        <f>SUM(I2299:K2302)</f>
        <v>0</v>
      </c>
    </row>
    <row r="2302" spans="2:31" ht="45" customHeight="1" thickBot="1" x14ac:dyDescent="0.25">
      <c r="B2302" s="8" t="s">
        <v>3</v>
      </c>
      <c r="C2302" s="29"/>
      <c r="D2302" s="34"/>
      <c r="E2302" s="48"/>
      <c r="F2302" s="52"/>
      <c r="G2302" s="34"/>
      <c r="H2302" s="48"/>
      <c r="I2302" s="44"/>
      <c r="J2302" s="34"/>
      <c r="K2302" s="17"/>
      <c r="L2302" s="9" t="s">
        <v>13</v>
      </c>
      <c r="M2302" s="2">
        <f>SUM(C2299:K2302,N2299:P2302)</f>
        <v>0</v>
      </c>
      <c r="N2302" s="29"/>
      <c r="O2302" s="34"/>
      <c r="P2302" s="39"/>
      <c r="Q2302" s="10" t="s">
        <v>3</v>
      </c>
      <c r="R2302" s="21"/>
      <c r="S2302" s="21"/>
      <c r="T2302" s="21"/>
      <c r="U2302" s="21"/>
      <c r="W2302" s="22" t="s">
        <v>3</v>
      </c>
      <c r="X2302" s="22">
        <f t="shared" si="903"/>
        <v>0</v>
      </c>
      <c r="Y2302" s="20"/>
      <c r="AD2302" s="22" t="s">
        <v>24</v>
      </c>
      <c r="AE2302" s="22">
        <f>SUM(N2299:P2302)</f>
        <v>0</v>
      </c>
    </row>
    <row r="2303" spans="2:31" ht="45" customHeight="1" x14ac:dyDescent="0.2">
      <c r="B2303" s="18"/>
      <c r="C2303" s="26" t="s">
        <v>4</v>
      </c>
      <c r="D2303" s="31" t="s">
        <v>5</v>
      </c>
      <c r="E2303" s="45" t="s">
        <v>6</v>
      </c>
      <c r="F2303" s="49" t="s">
        <v>7</v>
      </c>
      <c r="G2303" s="31" t="s">
        <v>8</v>
      </c>
      <c r="H2303" s="45" t="s">
        <v>9</v>
      </c>
      <c r="I2303" s="40" t="s">
        <v>10</v>
      </c>
      <c r="J2303" s="41" t="s">
        <v>11</v>
      </c>
      <c r="K2303" s="3" t="s">
        <v>12</v>
      </c>
      <c r="L2303" s="72">
        <f>L2298+1</f>
        <v>43331</v>
      </c>
      <c r="M2303" s="73"/>
      <c r="N2303" s="26" t="s">
        <v>14</v>
      </c>
      <c r="O2303" s="31" t="s">
        <v>15</v>
      </c>
      <c r="P2303" s="36" t="s">
        <v>16</v>
      </c>
      <c r="Q2303" s="19"/>
      <c r="R2303" s="21"/>
      <c r="S2303" s="21"/>
      <c r="T2303" s="21"/>
      <c r="U2303" s="21"/>
      <c r="W2303" s="20"/>
      <c r="X2303" s="20"/>
      <c r="Y2303" s="20"/>
      <c r="AD2303" s="20"/>
      <c r="AE2303" s="20"/>
    </row>
    <row r="2304" spans="2:31" ht="45" customHeight="1" x14ac:dyDescent="0.2">
      <c r="B2304" s="4" t="s">
        <v>0</v>
      </c>
      <c r="C2304" s="27"/>
      <c r="D2304" s="32"/>
      <c r="E2304" s="46"/>
      <c r="F2304" s="50"/>
      <c r="G2304" s="32"/>
      <c r="H2304" s="46"/>
      <c r="I2304" s="42"/>
      <c r="J2304" s="32"/>
      <c r="K2304" s="15"/>
      <c r="L2304" s="11"/>
      <c r="M2304" s="12"/>
      <c r="N2304" s="27"/>
      <c r="O2304" s="32"/>
      <c r="P2304" s="37"/>
      <c r="Q2304" s="5" t="s">
        <v>0</v>
      </c>
      <c r="R2304" s="21"/>
      <c r="S2304" s="22" t="s">
        <v>18</v>
      </c>
      <c r="T2304" s="22">
        <f>SUM(C2304:C2307,F2304:F2307,I2304:I2307,N2304:N2307)</f>
        <v>0</v>
      </c>
      <c r="U2304" s="21"/>
      <c r="W2304" s="22" t="s">
        <v>0</v>
      </c>
      <c r="X2304" s="22">
        <f>SUM(C2304:K2304,N2304:P2304)</f>
        <v>0</v>
      </c>
      <c r="Y2304" s="20"/>
      <c r="AD2304" s="22" t="s">
        <v>21</v>
      </c>
      <c r="AE2304" s="22">
        <f>SUM(C2304:E2307)</f>
        <v>0</v>
      </c>
    </row>
    <row r="2305" spans="2:35" ht="45" customHeight="1" x14ac:dyDescent="0.2">
      <c r="B2305" s="6" t="s">
        <v>1</v>
      </c>
      <c r="C2305" s="28"/>
      <c r="D2305" s="33"/>
      <c r="E2305" s="47"/>
      <c r="F2305" s="51"/>
      <c r="G2305" s="33"/>
      <c r="H2305" s="47"/>
      <c r="I2305" s="43"/>
      <c r="J2305" s="33"/>
      <c r="K2305" s="16"/>
      <c r="L2305" s="13"/>
      <c r="M2305" s="14"/>
      <c r="N2305" s="28"/>
      <c r="O2305" s="33"/>
      <c r="P2305" s="38"/>
      <c r="Q2305" s="7" t="s">
        <v>1</v>
      </c>
      <c r="R2305" s="21"/>
      <c r="S2305" s="22" t="s">
        <v>19</v>
      </c>
      <c r="T2305" s="22">
        <f>SUM(D2304:D2307,G2304:G2307,J2304:J2307,O2304:O2307)</f>
        <v>0</v>
      </c>
      <c r="U2305" s="21"/>
      <c r="W2305" s="22" t="s">
        <v>17</v>
      </c>
      <c r="X2305" s="22">
        <f t="shared" ref="X2305:X2307" si="904">SUM(C2305:K2305,N2305:P2305)</f>
        <v>0</v>
      </c>
      <c r="Y2305" s="20"/>
      <c r="AD2305" s="22" t="s">
        <v>22</v>
      </c>
      <c r="AE2305" s="22">
        <f>SUM(F2304:H2307)</f>
        <v>0</v>
      </c>
    </row>
    <row r="2306" spans="2:35" ht="45" customHeight="1" x14ac:dyDescent="0.2">
      <c r="B2306" s="6" t="s">
        <v>2</v>
      </c>
      <c r="C2306" s="28"/>
      <c r="D2306" s="33"/>
      <c r="E2306" s="47"/>
      <c r="F2306" s="51"/>
      <c r="G2306" s="33"/>
      <c r="H2306" s="47"/>
      <c r="I2306" s="43"/>
      <c r="J2306" s="33"/>
      <c r="K2306" s="16"/>
      <c r="L2306" s="13"/>
      <c r="M2306" s="14"/>
      <c r="N2306" s="28"/>
      <c r="O2306" s="33"/>
      <c r="P2306" s="38"/>
      <c r="Q2306" s="7" t="s">
        <v>2</v>
      </c>
      <c r="R2306" s="21"/>
      <c r="S2306" s="22" t="s">
        <v>20</v>
      </c>
      <c r="T2306" s="22">
        <f>SUM(E2304:E2307,H2304:H2307,K2304:K2307,P2304:P2307)</f>
        <v>0</v>
      </c>
      <c r="U2306" s="21"/>
      <c r="W2306" s="22" t="s">
        <v>2</v>
      </c>
      <c r="X2306" s="22">
        <f t="shared" si="904"/>
        <v>0</v>
      </c>
      <c r="Y2306" s="20"/>
      <c r="AD2306" s="22" t="s">
        <v>23</v>
      </c>
      <c r="AE2306" s="22">
        <f>SUM(I2304:K2307)</f>
        <v>0</v>
      </c>
    </row>
    <row r="2307" spans="2:35" ht="45" customHeight="1" thickBot="1" x14ac:dyDescent="0.25">
      <c r="B2307" s="8" t="s">
        <v>3</v>
      </c>
      <c r="C2307" s="29"/>
      <c r="D2307" s="34"/>
      <c r="E2307" s="48"/>
      <c r="F2307" s="52"/>
      <c r="G2307" s="34"/>
      <c r="H2307" s="48"/>
      <c r="I2307" s="44"/>
      <c r="J2307" s="34"/>
      <c r="K2307" s="17"/>
      <c r="L2307" s="9" t="s">
        <v>13</v>
      </c>
      <c r="M2307" s="2">
        <f>SUM(C2304:K2307,N2304:P2307)</f>
        <v>0</v>
      </c>
      <c r="N2307" s="29"/>
      <c r="O2307" s="34"/>
      <c r="P2307" s="39"/>
      <c r="Q2307" s="10" t="s">
        <v>3</v>
      </c>
      <c r="R2307" s="21"/>
      <c r="S2307" s="21"/>
      <c r="T2307" s="21"/>
      <c r="U2307" s="21"/>
      <c r="W2307" s="22" t="s">
        <v>3</v>
      </c>
      <c r="X2307" s="22">
        <f t="shared" si="904"/>
        <v>0</v>
      </c>
      <c r="Y2307" s="20"/>
      <c r="AD2307" s="22" t="s">
        <v>24</v>
      </c>
      <c r="AE2307" s="22">
        <f>SUM(N2304:P2307)</f>
        <v>0</v>
      </c>
    </row>
    <row r="2308" spans="2:35" ht="45" customHeight="1" x14ac:dyDescent="0.2">
      <c r="B2308" s="18"/>
      <c r="C2308" s="26" t="s">
        <v>4</v>
      </c>
      <c r="D2308" s="31" t="s">
        <v>5</v>
      </c>
      <c r="E2308" s="45" t="s">
        <v>6</v>
      </c>
      <c r="F2308" s="49" t="s">
        <v>7</v>
      </c>
      <c r="G2308" s="31" t="s">
        <v>8</v>
      </c>
      <c r="H2308" s="45" t="s">
        <v>9</v>
      </c>
      <c r="I2308" s="40" t="s">
        <v>10</v>
      </c>
      <c r="J2308" s="41" t="s">
        <v>11</v>
      </c>
      <c r="K2308" s="3" t="s">
        <v>12</v>
      </c>
      <c r="L2308" s="72">
        <f>L2303</f>
        <v>43331</v>
      </c>
      <c r="M2308" s="73"/>
      <c r="N2308" s="26" t="s">
        <v>14</v>
      </c>
      <c r="O2308" s="31" t="s">
        <v>15</v>
      </c>
      <c r="P2308" s="36" t="s">
        <v>16</v>
      </c>
      <c r="Q2308" s="19"/>
      <c r="R2308" s="21"/>
      <c r="S2308" s="21"/>
      <c r="T2308" s="21"/>
      <c r="U2308" s="21"/>
      <c r="W2308" s="20"/>
      <c r="X2308" s="20"/>
      <c r="Y2308" s="20"/>
      <c r="Z2308" s="22" t="s">
        <v>18</v>
      </c>
      <c r="AA2308" s="22" t="s">
        <v>19</v>
      </c>
      <c r="AB2308" s="22" t="s">
        <v>20</v>
      </c>
      <c r="AD2308" s="20"/>
      <c r="AE2308" s="20"/>
      <c r="AG2308" s="22" t="s">
        <v>18</v>
      </c>
      <c r="AH2308" s="22" t="s">
        <v>19</v>
      </c>
      <c r="AI2308" s="22" t="s">
        <v>20</v>
      </c>
    </row>
    <row r="2309" spans="2:35" ht="45" customHeight="1" x14ac:dyDescent="0.2">
      <c r="B2309" s="4" t="s">
        <v>0</v>
      </c>
      <c r="C2309" s="27"/>
      <c r="D2309" s="32"/>
      <c r="E2309" s="46"/>
      <c r="F2309" s="50"/>
      <c r="G2309" s="32"/>
      <c r="H2309" s="46"/>
      <c r="I2309" s="42"/>
      <c r="J2309" s="32"/>
      <c r="K2309" s="15"/>
      <c r="L2309" s="11"/>
      <c r="M2309" s="12"/>
      <c r="N2309" s="27"/>
      <c r="O2309" s="32"/>
      <c r="P2309" s="37"/>
      <c r="Q2309" s="5" t="s">
        <v>0</v>
      </c>
      <c r="R2309" s="21"/>
      <c r="S2309" s="22" t="s">
        <v>18</v>
      </c>
      <c r="T2309" s="22">
        <f>SUM(C2309:C2312,F2309:F2312,I2309:I2312,N2309:N2312)</f>
        <v>0</v>
      </c>
      <c r="U2309" s="23">
        <f>SUM(T2244,T2249,T2254,T2259,T2264,T2269,T2274,T2279,T2284,T2289,T2294,T2299,T2304,T2309)</f>
        <v>0</v>
      </c>
      <c r="W2309" s="22" t="s">
        <v>0</v>
      </c>
      <c r="X2309" s="22">
        <f>SUM(C2309:K2309,N2309:P2309)</f>
        <v>0</v>
      </c>
      <c r="Y2309" s="23">
        <f>SUM(X2244,X2249,X2254,X2259,X2264,X2269,X2274,X2279,X2284,X2289,X2294,X2299,X2304,X2309)</f>
        <v>0</v>
      </c>
      <c r="Z2309" s="22">
        <f>SUM(C2244,F2244,I2244,N2244,N2249,I2249,F2249,C2249,C2254,F2254,I2254,N2254,N2259,I2259,F2259,C2259,C2264,F2264,I2264,N2264,N2269,I2269,F2269,C2269,C2274,F2274,I2274,N2274,N2279,I2279,F2279,C2279,C2284,F2284,I2284,N2284,N2289,I2289,F2289,C2289,C2294,F2294,I2294,N2294,N2299,I2299,F2299,C2299,C2304,F2304,I2304,N2304,N2309,I2309,F2309,C2309)</f>
        <v>0</v>
      </c>
      <c r="AA2309" s="22">
        <f>SUM(D2244,G2244,J2244,O2244,O2249,J2249,G2249,D2249,D2254,G2254,J2254,O2254,O2259,J2259,G2259,D2259,D2264,G2264,J2264,O2264,O2269,J2269,G2269,D2269,D2274,G2274,J2274,O2274,O2279,J2279,G2279,D2279,D2284,G2284,J2284,O2284,O2289,J2289,G2289,D2289,D2294,G2294,J2294,O2294,O2299,J2299,G2299,D2299,D2304,G2304,J2304,O2304,O2309,J2309,G2309,D2309)</f>
        <v>0</v>
      </c>
      <c r="AB2309" s="22">
        <f>SUM(E2244,H2244,K2244,P2244,P2249,K2249,H2249,E2249,E2254,H2254,K2254,P2254,P2259,K2259,H2259,E2259,E2264,H2264,K2264,P2264,P2269,K2269,H2269,E2269,E2274,H2274,K2274,P2274,P2279,K2279,H2279,E2279,E2284,H2284,K2284,P2284,P2289,K2289,H2289,E2289,E2294,H2294,K2294,P2294,P2299,K2299,H2299,E2299,E2304,H2304,K2304,P2304,P2309,K2309,H2309,E2309)</f>
        <v>0</v>
      </c>
      <c r="AD2309" s="22" t="s">
        <v>21</v>
      </c>
      <c r="AE2309" s="22">
        <f>SUM(C2309:E2312)</f>
        <v>0</v>
      </c>
      <c r="AF2309" s="23">
        <f>SUM(AE2244,AE2249,AE2254,AE2259,AE2264,AE2269,AE2274,AE2279,AE2284,AE2289,AE2294,AE2299,AE2304,AE2309)</f>
        <v>0</v>
      </c>
      <c r="AG2309" s="22">
        <f>SUM(C2244:C2247,C2249:C2252,C2254:C2257,C2259:C2262,C2264:C2267,C2269:C2272,C2274:C2277,C2279:C2282,C2284:C2287,C2289:C2292,C2294:C2297,C2299:C2302,C2304:C2307,C2309:C2312)</f>
        <v>0</v>
      </c>
      <c r="AH2309" s="22">
        <f t="shared" ref="AH2309" si="905">SUM(D2244:D2247,D2249:D2252,D2254:D2257,D2259:D2262,D2264:D2267,D2269:D2272,D2274:D2277,D2279:D2282,D2284:D2287,D2289:D2292,D2294:D2297,D2299:D2302,D2304:D2307,D2309:D2312)</f>
        <v>0</v>
      </c>
      <c r="AI2309" s="22">
        <f t="shared" ref="AI2309" si="906">SUM(E2244:E2247,E2249:E2252,E2254:E2257,E2259:E2262,E2264:E2267,E2269:E2272,E2274:E2277,E2279:E2282,E2284:E2287,E2289:E2292,E2294:E2297,E2299:E2302,E2304:E2307,E2309:E2312)</f>
        <v>0</v>
      </c>
    </row>
    <row r="2310" spans="2:35" ht="45" customHeight="1" x14ac:dyDescent="0.2">
      <c r="B2310" s="6" t="s">
        <v>1</v>
      </c>
      <c r="C2310" s="28"/>
      <c r="D2310" s="33"/>
      <c r="E2310" s="47"/>
      <c r="F2310" s="51"/>
      <c r="G2310" s="33"/>
      <c r="H2310" s="47"/>
      <c r="I2310" s="43"/>
      <c r="J2310" s="33"/>
      <c r="K2310" s="16"/>
      <c r="L2310" s="13"/>
      <c r="M2310" s="14"/>
      <c r="N2310" s="28"/>
      <c r="O2310" s="33"/>
      <c r="P2310" s="38"/>
      <c r="Q2310" s="7" t="s">
        <v>1</v>
      </c>
      <c r="R2310" s="21"/>
      <c r="S2310" s="22" t="s">
        <v>19</v>
      </c>
      <c r="T2310" s="22">
        <f>SUM(D2309:D2312,G2309:G2312,J2309:J2312,O2309:O2312)</f>
        <v>0</v>
      </c>
      <c r="U2310" s="23">
        <f t="shared" ref="U2310:U2311" si="907">SUM(T2245,T2250,T2255,T2260,T2265,T2270,T2275,T2280,T2285,T2290,T2295,T2300,T2305,T2310)</f>
        <v>0</v>
      </c>
      <c r="W2310" s="22" t="s">
        <v>17</v>
      </c>
      <c r="X2310" s="22">
        <f t="shared" ref="X2310:X2312" si="908">SUM(C2310:K2310,N2310:P2310)</f>
        <v>0</v>
      </c>
      <c r="Y2310" s="23">
        <f t="shared" ref="Y2310:Y2312" si="909">SUM(X2245,X2250,X2255,X2260,X2265,X2270,X2275,X2280,X2285,X2290,X2295,X2300,X2305,X2310)</f>
        <v>0</v>
      </c>
      <c r="Z2310" s="22">
        <f t="shared" ref="Z2310:Z2312" si="910">SUM(C2245,F2245,I2245,N2245,N2250,I2250,F2250,C2250,C2255,F2255,I2255,N2255,N2260,I2260,F2260,C2260,C2265,F2265,I2265,N2265,N2270,I2270,F2270,C2270,C2275,F2275,I2275,N2275,N2280,I2280,F2280,C2280,C2285,F2285,I2285,N2285,N2290,I2290,F2290,C2290,C2295,F2295,I2295,N2295,N2300,I2300,F2300,C2300,C2305,F2305,I2305,N2305,N2310,I2310,F2310,C2310)</f>
        <v>0</v>
      </c>
      <c r="AA2310" s="22">
        <f t="shared" ref="AA2310:AA2312" si="911">SUM(D2245,G2245,J2245,O2245,O2250,J2250,G2250,D2250,D2255,G2255,J2255,O2255,O2260,J2260,G2260,D2260,D2265,G2265,J2265,O2265,O2270,J2270,G2270,D2270,D2275,G2275,J2275,O2275,O2280,J2280,G2280,D2280,D2285,G2285,J2285,O2285,O2290,J2290,G2290,D2290,D2295,G2295,J2295,O2295,O2300,J2300,G2300,D2300,D2305,G2305,J2305,O2305,O2310,J2310,G2310,D2310)</f>
        <v>0</v>
      </c>
      <c r="AB2310" s="22">
        <f t="shared" ref="AB2310:AB2312" si="912">SUM(E2245,H2245,K2245,P2245,P2250,K2250,H2250,E2250,E2255,H2255,K2255,P2255,P2260,K2260,H2260,E2260,E2265,H2265,K2265,P2265,P2270,K2270,H2270,E2270,E2275,H2275,K2275,P2275,P2280,K2280,H2280,E2280,E2285,H2285,K2285,P2285,P2290,K2290,H2290,E2290,E2295,H2295,K2295,P2295,P2300,K2300,H2300,E2300,E2305,H2305,K2305,P2305,P2310,K2310,H2310,E2310)</f>
        <v>0</v>
      </c>
      <c r="AD2310" s="22" t="s">
        <v>22</v>
      </c>
      <c r="AE2310" s="22">
        <f>SUM(F2309:H2312)</f>
        <v>0</v>
      </c>
      <c r="AF2310" s="23">
        <f t="shared" ref="AF2310:AF2312" si="913">SUM(AE2245,AE2250,AE2255,AE2260,AE2265,AE2270,AE2275,AE2280,AE2285,AE2290,AE2295,AE2300,AE2305,AE2310)</f>
        <v>0</v>
      </c>
      <c r="AG2310" s="22">
        <f>SUM(F2244:F2247,F2249:F2252,F2254:F2257,F2259:F2262,F2264:F2267,F2269:F2272,F2274:F2277,F2279:F2282,F2284:F2287,F2289:F2292,F2294:F2297,F2299:F2302,F2304:F2307,F2309:F2312)</f>
        <v>0</v>
      </c>
      <c r="AH2310" s="22">
        <f t="shared" ref="AH2310" si="914">SUM(G2244:G2247,G2249:G2252,G2254:G2257,G2259:G2262,G2264:G2267,G2269:G2272,G2274:G2277,G2279:G2282,G2284:G2287,G2289:G2292,G2294:G2297,G2299:G2302,G2304:G2307,G2309:G2312)</f>
        <v>0</v>
      </c>
      <c r="AI2310" s="22">
        <f t="shared" ref="AI2310" si="915">SUM(H2244:H2247,H2249:H2252,H2254:H2257,H2259:H2262,H2264:H2267,H2269:H2272,H2274:H2277,H2279:H2282,H2284:H2287,H2289:H2292,H2294:H2297,H2299:H2302,H2304:H2307,H2309:H2312)</f>
        <v>0</v>
      </c>
    </row>
    <row r="2311" spans="2:35" ht="45" customHeight="1" x14ac:dyDescent="0.2">
      <c r="B2311" s="6" t="s">
        <v>2</v>
      </c>
      <c r="C2311" s="28"/>
      <c r="D2311" s="33"/>
      <c r="E2311" s="47"/>
      <c r="F2311" s="51"/>
      <c r="G2311" s="33"/>
      <c r="H2311" s="47"/>
      <c r="I2311" s="43"/>
      <c r="J2311" s="33"/>
      <c r="K2311" s="16"/>
      <c r="L2311" s="13"/>
      <c r="M2311" s="14"/>
      <c r="N2311" s="28"/>
      <c r="O2311" s="33"/>
      <c r="P2311" s="38"/>
      <c r="Q2311" s="7" t="s">
        <v>2</v>
      </c>
      <c r="R2311" s="21"/>
      <c r="S2311" s="22" t="s">
        <v>20</v>
      </c>
      <c r="T2311" s="22">
        <f>SUM(E2309:E2312,H2309:H2312,K2309:K2312,P2309:P2312)</f>
        <v>0</v>
      </c>
      <c r="U2311" s="23">
        <f t="shared" si="907"/>
        <v>0</v>
      </c>
      <c r="W2311" s="22" t="s">
        <v>2</v>
      </c>
      <c r="X2311" s="22">
        <f t="shared" si="908"/>
        <v>0</v>
      </c>
      <c r="Y2311" s="23">
        <f t="shared" si="909"/>
        <v>0</v>
      </c>
      <c r="Z2311" s="22">
        <f t="shared" si="910"/>
        <v>0</v>
      </c>
      <c r="AA2311" s="22">
        <f t="shared" si="911"/>
        <v>0</v>
      </c>
      <c r="AB2311" s="22">
        <f t="shared" si="912"/>
        <v>0</v>
      </c>
      <c r="AD2311" s="22" t="s">
        <v>23</v>
      </c>
      <c r="AE2311" s="22">
        <f>SUM(I2309:K2312)</f>
        <v>0</v>
      </c>
      <c r="AF2311" s="23">
        <f t="shared" si="913"/>
        <v>0</v>
      </c>
      <c r="AG2311" s="22">
        <f>SUM(I2244:I2247,I2249:I2252,I2254:I2257,I2259:I2262,I2264:I2267,I2269:I2272,I2274:I2277,I2279:I2282,I2284:I2287,I2289:I2292,I2294:I2297,I2299:I2302,I2304:I2307,I2309:I2312)</f>
        <v>0</v>
      </c>
      <c r="AH2311" s="22">
        <f t="shared" ref="AH2311" si="916">SUM(J2244:J2247,J2249:J2252,J2254:J2257,J2259:J2262,J2264:J2267,J2269:J2272,J2274:J2277,J2279:J2282,J2284:J2287,J2289:J2292,J2294:J2297,J2299:J2302,J2304:J2307,J2309:J2312)</f>
        <v>0</v>
      </c>
      <c r="AI2311" s="22">
        <f t="shared" ref="AI2311" si="917">SUM(K2244:K2247,K2249:K2252,K2254:K2257,K2259:K2262,K2264:K2267,K2269:K2272,K2274:K2277,K2279:K2282,K2284:K2287,K2289:K2292,K2294:K2297,K2299:K2302,K2304:K2307,K2309:K2312)</f>
        <v>0</v>
      </c>
    </row>
    <row r="2312" spans="2:35" ht="45" customHeight="1" thickBot="1" x14ac:dyDescent="0.25">
      <c r="B2312" s="8" t="s">
        <v>3</v>
      </c>
      <c r="C2312" s="29"/>
      <c r="D2312" s="34"/>
      <c r="E2312" s="48"/>
      <c r="F2312" s="52"/>
      <c r="G2312" s="34"/>
      <c r="H2312" s="48"/>
      <c r="I2312" s="44"/>
      <c r="J2312" s="34"/>
      <c r="K2312" s="17"/>
      <c r="L2312" s="9" t="s">
        <v>13</v>
      </c>
      <c r="M2312" s="2">
        <f>SUM(C2309:K2312,N2309:P2312)</f>
        <v>0</v>
      </c>
      <c r="N2312" s="29"/>
      <c r="O2312" s="34"/>
      <c r="P2312" s="39"/>
      <c r="Q2312" s="10" t="s">
        <v>3</v>
      </c>
      <c r="R2312" s="21"/>
      <c r="S2312" s="21"/>
      <c r="T2312" s="21"/>
      <c r="U2312" s="21"/>
      <c r="W2312" s="22" t="s">
        <v>3</v>
      </c>
      <c r="X2312" s="22">
        <f t="shared" si="908"/>
        <v>0</v>
      </c>
      <c r="Y2312" s="23">
        <f t="shared" si="909"/>
        <v>0</v>
      </c>
      <c r="Z2312" s="22">
        <f t="shared" si="910"/>
        <v>0</v>
      </c>
      <c r="AA2312" s="22">
        <f t="shared" si="911"/>
        <v>0</v>
      </c>
      <c r="AB2312" s="22">
        <f t="shared" si="912"/>
        <v>0</v>
      </c>
      <c r="AD2312" s="22" t="s">
        <v>24</v>
      </c>
      <c r="AE2312" s="22">
        <f>SUM(N2309:P2312)</f>
        <v>0</v>
      </c>
      <c r="AF2312" s="23">
        <f t="shared" si="913"/>
        <v>0</v>
      </c>
      <c r="AG2312" s="22">
        <f>SUM(N2244:N2247,N2249:N2252,N2254:N2257,N2259:N2262,N2264:N2267,N2269:N2272,N2274:N2277,N2279:N2282,N2284:N2287,N2289:N2292,N2294:N2297,N2299:N2302,N2304:N2307,N2309:N2312)</f>
        <v>0</v>
      </c>
      <c r="AH2312" s="22">
        <f t="shared" ref="AH2312" si="918">SUM(O2244:O2247,O2249:O2252,O2254:O2257,O2259:O2262,O2264:O2267,O2269:O2272,O2274:O2277,O2279:O2282,O2284:O2287,O2289:O2292,O2294:O2297,O2299:O2302,O2304:O2307,O2309:O2312)</f>
        <v>0</v>
      </c>
      <c r="AI2312" s="22">
        <f t="shared" ref="AI2312" si="919">SUM(P2244:P2247,P2249:P2252,P2254:P2257,P2259:P2262,P2264:P2267,P2269:P2272,P2274:P2277,P2279:P2282,P2284:P2287,P2289:P2292,P2294:P2297,P2299:P2302,P2304:P2307,P2309:P2312)</f>
        <v>0</v>
      </c>
    </row>
    <row r="2313" spans="2:35" ht="45" customHeight="1" x14ac:dyDescent="0.2">
      <c r="B2313" s="18"/>
      <c r="C2313" s="26" t="s">
        <v>4</v>
      </c>
      <c r="D2313" s="31" t="s">
        <v>5</v>
      </c>
      <c r="E2313" s="45" t="s">
        <v>6</v>
      </c>
      <c r="F2313" s="49" t="s">
        <v>7</v>
      </c>
      <c r="G2313" s="31" t="s">
        <v>8</v>
      </c>
      <c r="H2313" s="45" t="s">
        <v>9</v>
      </c>
      <c r="I2313" s="40" t="s">
        <v>10</v>
      </c>
      <c r="J2313" s="41" t="s">
        <v>11</v>
      </c>
      <c r="K2313" s="3" t="s">
        <v>12</v>
      </c>
      <c r="L2313" s="72">
        <f>L2308+1</f>
        <v>43332</v>
      </c>
      <c r="M2313" s="73"/>
      <c r="N2313" s="26" t="s">
        <v>14</v>
      </c>
      <c r="O2313" s="31" t="s">
        <v>15</v>
      </c>
      <c r="P2313" s="36" t="s">
        <v>16</v>
      </c>
      <c r="Q2313" s="19"/>
      <c r="R2313" s="21"/>
      <c r="S2313" s="21"/>
      <c r="T2313" s="21"/>
      <c r="U2313" s="21"/>
      <c r="W2313" s="20"/>
      <c r="X2313" s="20"/>
      <c r="Y2313" s="20"/>
      <c r="AD2313" s="20"/>
      <c r="AE2313" s="20"/>
    </row>
    <row r="2314" spans="2:35" ht="45" customHeight="1" x14ac:dyDescent="0.2">
      <c r="B2314" s="4" t="s">
        <v>0</v>
      </c>
      <c r="C2314" s="27"/>
      <c r="D2314" s="32"/>
      <c r="E2314" s="46"/>
      <c r="F2314" s="50"/>
      <c r="G2314" s="32"/>
      <c r="H2314" s="46"/>
      <c r="I2314" s="42"/>
      <c r="J2314" s="32"/>
      <c r="K2314" s="15"/>
      <c r="L2314" s="11"/>
      <c r="M2314" s="12"/>
      <c r="N2314" s="27"/>
      <c r="O2314" s="32"/>
      <c r="P2314" s="37"/>
      <c r="Q2314" s="5" t="s">
        <v>0</v>
      </c>
      <c r="R2314" s="21"/>
      <c r="S2314" s="22" t="s">
        <v>18</v>
      </c>
      <c r="T2314" s="22">
        <f>SUM(C2314:C2317,F2314:F2317,I2314:I2317,N2314:N2317)</f>
        <v>0</v>
      </c>
      <c r="U2314" s="21"/>
      <c r="W2314" s="22" t="s">
        <v>0</v>
      </c>
      <c r="X2314" s="22">
        <f>SUM(C2314:K2314,N2314:P2314)</f>
        <v>0</v>
      </c>
      <c r="Y2314" s="20"/>
      <c r="AD2314" s="22" t="s">
        <v>21</v>
      </c>
      <c r="AE2314" s="22">
        <f>SUM(C2314:E2317)</f>
        <v>0</v>
      </c>
    </row>
    <row r="2315" spans="2:35" ht="45" customHeight="1" x14ac:dyDescent="0.2">
      <c r="B2315" s="6" t="s">
        <v>1</v>
      </c>
      <c r="C2315" s="28"/>
      <c r="D2315" s="33"/>
      <c r="E2315" s="47"/>
      <c r="F2315" s="51"/>
      <c r="G2315" s="33"/>
      <c r="H2315" s="47"/>
      <c r="I2315" s="43"/>
      <c r="J2315" s="33"/>
      <c r="K2315" s="16"/>
      <c r="L2315" s="13"/>
      <c r="M2315" s="14"/>
      <c r="N2315" s="28"/>
      <c r="O2315" s="33"/>
      <c r="P2315" s="38"/>
      <c r="Q2315" s="7" t="s">
        <v>1</v>
      </c>
      <c r="R2315" s="21"/>
      <c r="S2315" s="22" t="s">
        <v>19</v>
      </c>
      <c r="T2315" s="22">
        <f>SUM(D2314:D2317,G2314:G2317,J2314:J2317,O2314:O2317)</f>
        <v>0</v>
      </c>
      <c r="U2315" s="21"/>
      <c r="W2315" s="22" t="s">
        <v>17</v>
      </c>
      <c r="X2315" s="22">
        <f t="shared" ref="X2315:X2317" si="920">SUM(C2315:K2315,N2315:P2315)</f>
        <v>0</v>
      </c>
      <c r="Y2315" s="20"/>
      <c r="AD2315" s="22" t="s">
        <v>22</v>
      </c>
      <c r="AE2315" s="22">
        <f>SUM(F2314:H2317)</f>
        <v>0</v>
      </c>
    </row>
    <row r="2316" spans="2:35" ht="45" customHeight="1" x14ac:dyDescent="0.2">
      <c r="B2316" s="6" t="s">
        <v>2</v>
      </c>
      <c r="C2316" s="28"/>
      <c r="D2316" s="33"/>
      <c r="E2316" s="47"/>
      <c r="F2316" s="51"/>
      <c r="G2316" s="33"/>
      <c r="H2316" s="47"/>
      <c r="I2316" s="43"/>
      <c r="J2316" s="33"/>
      <c r="K2316" s="16"/>
      <c r="L2316" s="13"/>
      <c r="M2316" s="14"/>
      <c r="N2316" s="28"/>
      <c r="O2316" s="33"/>
      <c r="P2316" s="38"/>
      <c r="Q2316" s="7" t="s">
        <v>2</v>
      </c>
      <c r="R2316" s="21"/>
      <c r="S2316" s="22" t="s">
        <v>20</v>
      </c>
      <c r="T2316" s="22">
        <f>SUM(E2314:E2317,H2314:H2317,K2314:K2317,P2314:P2317)</f>
        <v>0</v>
      </c>
      <c r="U2316" s="21"/>
      <c r="W2316" s="22" t="s">
        <v>2</v>
      </c>
      <c r="X2316" s="22">
        <f t="shared" si="920"/>
        <v>0</v>
      </c>
      <c r="Y2316" s="20"/>
      <c r="AD2316" s="22" t="s">
        <v>23</v>
      </c>
      <c r="AE2316" s="22">
        <f>SUM(I2314:K2317)</f>
        <v>0</v>
      </c>
    </row>
    <row r="2317" spans="2:35" ht="45" customHeight="1" thickBot="1" x14ac:dyDescent="0.25">
      <c r="B2317" s="8" t="s">
        <v>3</v>
      </c>
      <c r="C2317" s="29"/>
      <c r="D2317" s="34"/>
      <c r="E2317" s="48"/>
      <c r="F2317" s="52"/>
      <c r="G2317" s="34"/>
      <c r="H2317" s="48"/>
      <c r="I2317" s="44"/>
      <c r="J2317" s="34"/>
      <c r="K2317" s="17"/>
      <c r="L2317" s="9" t="s">
        <v>13</v>
      </c>
      <c r="M2317" s="2">
        <f>SUM(C2314:K2317,N2314:P2317)</f>
        <v>0</v>
      </c>
      <c r="N2317" s="29"/>
      <c r="O2317" s="34"/>
      <c r="P2317" s="39"/>
      <c r="Q2317" s="10" t="s">
        <v>3</v>
      </c>
      <c r="R2317" s="21"/>
      <c r="S2317" s="21"/>
      <c r="T2317" s="21"/>
      <c r="U2317" s="21"/>
      <c r="W2317" s="22" t="s">
        <v>3</v>
      </c>
      <c r="X2317" s="22">
        <f t="shared" si="920"/>
        <v>0</v>
      </c>
      <c r="Y2317" s="20"/>
      <c r="AD2317" s="22" t="s">
        <v>24</v>
      </c>
      <c r="AE2317" s="22">
        <f>SUM(N2314:P2317)</f>
        <v>0</v>
      </c>
    </row>
    <row r="2318" spans="2:35" ht="45" customHeight="1" x14ac:dyDescent="0.2">
      <c r="B2318" s="18"/>
      <c r="C2318" s="26" t="s">
        <v>4</v>
      </c>
      <c r="D2318" s="31" t="s">
        <v>5</v>
      </c>
      <c r="E2318" s="45" t="s">
        <v>6</v>
      </c>
      <c r="F2318" s="49" t="s">
        <v>7</v>
      </c>
      <c r="G2318" s="31" t="s">
        <v>8</v>
      </c>
      <c r="H2318" s="45" t="s">
        <v>9</v>
      </c>
      <c r="I2318" s="40" t="s">
        <v>10</v>
      </c>
      <c r="J2318" s="41" t="s">
        <v>11</v>
      </c>
      <c r="K2318" s="3" t="s">
        <v>12</v>
      </c>
      <c r="L2318" s="72">
        <f>L2313</f>
        <v>43332</v>
      </c>
      <c r="M2318" s="73"/>
      <c r="N2318" s="26" t="s">
        <v>14</v>
      </c>
      <c r="O2318" s="31" t="s">
        <v>15</v>
      </c>
      <c r="P2318" s="36" t="s">
        <v>16</v>
      </c>
      <c r="Q2318" s="19"/>
      <c r="R2318" s="21"/>
      <c r="S2318" s="21"/>
      <c r="T2318" s="21"/>
      <c r="U2318" s="21"/>
      <c r="W2318" s="20"/>
      <c r="X2318" s="20"/>
      <c r="Y2318" s="20"/>
      <c r="AD2318" s="20"/>
      <c r="AE2318" s="20"/>
    </row>
    <row r="2319" spans="2:35" ht="45" customHeight="1" x14ac:dyDescent="0.2">
      <c r="B2319" s="4" t="s">
        <v>0</v>
      </c>
      <c r="C2319" s="27"/>
      <c r="D2319" s="32"/>
      <c r="E2319" s="46"/>
      <c r="F2319" s="50"/>
      <c r="G2319" s="32"/>
      <c r="H2319" s="46"/>
      <c r="I2319" s="42"/>
      <c r="J2319" s="32"/>
      <c r="K2319" s="15"/>
      <c r="L2319" s="11"/>
      <c r="M2319" s="12"/>
      <c r="N2319" s="27"/>
      <c r="O2319" s="32"/>
      <c r="P2319" s="37"/>
      <c r="Q2319" s="5" t="s">
        <v>0</v>
      </c>
      <c r="R2319" s="21"/>
      <c r="S2319" s="22" t="s">
        <v>18</v>
      </c>
      <c r="T2319" s="22">
        <f>SUM(C2319:C2322,F2319:F2322,I2319:I2322,N2319:N2322)</f>
        <v>0</v>
      </c>
      <c r="U2319" s="21"/>
      <c r="W2319" s="22" t="s">
        <v>0</v>
      </c>
      <c r="X2319" s="22">
        <f>SUM(C2319:K2319,N2319:P2319)</f>
        <v>0</v>
      </c>
      <c r="Y2319" s="20"/>
      <c r="AD2319" s="22" t="s">
        <v>21</v>
      </c>
      <c r="AE2319" s="22">
        <f>SUM(C2319:E2322)</f>
        <v>0</v>
      </c>
    </row>
    <row r="2320" spans="2:35" ht="45" customHeight="1" x14ac:dyDescent="0.2">
      <c r="B2320" s="6" t="s">
        <v>1</v>
      </c>
      <c r="C2320" s="28"/>
      <c r="D2320" s="33"/>
      <c r="E2320" s="47"/>
      <c r="F2320" s="51"/>
      <c r="G2320" s="33"/>
      <c r="H2320" s="47"/>
      <c r="I2320" s="43"/>
      <c r="J2320" s="33"/>
      <c r="K2320" s="16"/>
      <c r="L2320" s="13"/>
      <c r="M2320" s="14"/>
      <c r="N2320" s="28"/>
      <c r="O2320" s="33"/>
      <c r="P2320" s="38"/>
      <c r="Q2320" s="7" t="s">
        <v>1</v>
      </c>
      <c r="R2320" s="21"/>
      <c r="S2320" s="22" t="s">
        <v>19</v>
      </c>
      <c r="T2320" s="22">
        <f>SUM(D2319:D2322,G2319:G2322,J2319:J2322,O2319:O2322)</f>
        <v>0</v>
      </c>
      <c r="U2320" s="21"/>
      <c r="W2320" s="22" t="s">
        <v>17</v>
      </c>
      <c r="X2320" s="22">
        <f t="shared" ref="X2320:X2322" si="921">SUM(C2320:K2320,N2320:P2320)</f>
        <v>0</v>
      </c>
      <c r="Y2320" s="20"/>
      <c r="AD2320" s="22" t="s">
        <v>22</v>
      </c>
      <c r="AE2320" s="22">
        <f>SUM(F2319:H2322)</f>
        <v>0</v>
      </c>
    </row>
    <row r="2321" spans="2:31" ht="45" customHeight="1" x14ac:dyDescent="0.2">
      <c r="B2321" s="6" t="s">
        <v>2</v>
      </c>
      <c r="C2321" s="28"/>
      <c r="D2321" s="33"/>
      <c r="E2321" s="47"/>
      <c r="F2321" s="51"/>
      <c r="G2321" s="33"/>
      <c r="H2321" s="47"/>
      <c r="I2321" s="43"/>
      <c r="J2321" s="33"/>
      <c r="K2321" s="16"/>
      <c r="L2321" s="13"/>
      <c r="M2321" s="14"/>
      <c r="N2321" s="28"/>
      <c r="O2321" s="33"/>
      <c r="P2321" s="38"/>
      <c r="Q2321" s="7" t="s">
        <v>2</v>
      </c>
      <c r="R2321" s="21"/>
      <c r="S2321" s="22" t="s">
        <v>20</v>
      </c>
      <c r="T2321" s="22">
        <f>SUM(E2319:E2322,H2319:H2322,K2319:K2322,P2319:P2322)</f>
        <v>0</v>
      </c>
      <c r="U2321" s="21"/>
      <c r="W2321" s="22" t="s">
        <v>2</v>
      </c>
      <c r="X2321" s="22">
        <f t="shared" si="921"/>
        <v>0</v>
      </c>
      <c r="Y2321" s="20"/>
      <c r="AD2321" s="22" t="s">
        <v>23</v>
      </c>
      <c r="AE2321" s="22">
        <f>SUM(I2319:K2322)</f>
        <v>0</v>
      </c>
    </row>
    <row r="2322" spans="2:31" ht="45" customHeight="1" thickBot="1" x14ac:dyDescent="0.25">
      <c r="B2322" s="8" t="s">
        <v>3</v>
      </c>
      <c r="C2322" s="29"/>
      <c r="D2322" s="34"/>
      <c r="E2322" s="48"/>
      <c r="F2322" s="52"/>
      <c r="G2322" s="34"/>
      <c r="H2322" s="48"/>
      <c r="I2322" s="44"/>
      <c r="J2322" s="34"/>
      <c r="K2322" s="17"/>
      <c r="L2322" s="9" t="s">
        <v>13</v>
      </c>
      <c r="M2322" s="2">
        <f>SUM(C2319:K2322,N2319:P2322)</f>
        <v>0</v>
      </c>
      <c r="N2322" s="29"/>
      <c r="O2322" s="34"/>
      <c r="P2322" s="39"/>
      <c r="Q2322" s="10" t="s">
        <v>3</v>
      </c>
      <c r="R2322" s="21"/>
      <c r="S2322" s="21"/>
      <c r="T2322" s="21"/>
      <c r="U2322" s="21"/>
      <c r="W2322" s="22" t="s">
        <v>3</v>
      </c>
      <c r="X2322" s="22">
        <f t="shared" si="921"/>
        <v>0</v>
      </c>
      <c r="Y2322" s="20"/>
      <c r="AD2322" s="22" t="s">
        <v>24</v>
      </c>
      <c r="AE2322" s="22">
        <f>SUM(N2319:P2322)</f>
        <v>0</v>
      </c>
    </row>
    <row r="2323" spans="2:31" ht="45" customHeight="1" x14ac:dyDescent="0.2">
      <c r="B2323" s="18"/>
      <c r="C2323" s="26" t="s">
        <v>4</v>
      </c>
      <c r="D2323" s="31" t="s">
        <v>5</v>
      </c>
      <c r="E2323" s="45" t="s">
        <v>6</v>
      </c>
      <c r="F2323" s="49" t="s">
        <v>7</v>
      </c>
      <c r="G2323" s="31" t="s">
        <v>8</v>
      </c>
      <c r="H2323" s="45" t="s">
        <v>9</v>
      </c>
      <c r="I2323" s="40" t="s">
        <v>10</v>
      </c>
      <c r="J2323" s="41" t="s">
        <v>11</v>
      </c>
      <c r="K2323" s="3" t="s">
        <v>12</v>
      </c>
      <c r="L2323" s="72">
        <f>L2318+1</f>
        <v>43333</v>
      </c>
      <c r="M2323" s="73"/>
      <c r="N2323" s="26" t="s">
        <v>14</v>
      </c>
      <c r="O2323" s="31" t="s">
        <v>15</v>
      </c>
      <c r="P2323" s="36" t="s">
        <v>16</v>
      </c>
      <c r="Q2323" s="19"/>
      <c r="R2323" s="21"/>
      <c r="S2323" s="21"/>
      <c r="T2323" s="21"/>
      <c r="U2323" s="21"/>
      <c r="W2323" s="20"/>
      <c r="X2323" s="20"/>
      <c r="Y2323" s="20"/>
      <c r="AD2323" s="20"/>
      <c r="AE2323" s="20"/>
    </row>
    <row r="2324" spans="2:31" ht="45" customHeight="1" x14ac:dyDescent="0.2">
      <c r="B2324" s="4" t="s">
        <v>0</v>
      </c>
      <c r="C2324" s="27"/>
      <c r="D2324" s="32"/>
      <c r="E2324" s="46"/>
      <c r="F2324" s="50"/>
      <c r="G2324" s="32"/>
      <c r="H2324" s="46"/>
      <c r="I2324" s="42"/>
      <c r="J2324" s="32"/>
      <c r="K2324" s="15"/>
      <c r="L2324" s="11"/>
      <c r="M2324" s="12"/>
      <c r="N2324" s="27"/>
      <c r="O2324" s="32"/>
      <c r="P2324" s="37"/>
      <c r="Q2324" s="5" t="s">
        <v>0</v>
      </c>
      <c r="R2324" s="21"/>
      <c r="S2324" s="22" t="s">
        <v>18</v>
      </c>
      <c r="T2324" s="22">
        <f>SUM(C2324:C2327,F2324:F2327,I2324:I2327,N2324:N2327)</f>
        <v>0</v>
      </c>
      <c r="U2324" s="21"/>
      <c r="W2324" s="22" t="s">
        <v>0</v>
      </c>
      <c r="X2324" s="22">
        <f>SUM(C2324:K2324,N2324:P2324)</f>
        <v>0</v>
      </c>
      <c r="Y2324" s="20"/>
      <c r="AD2324" s="22" t="s">
        <v>21</v>
      </c>
      <c r="AE2324" s="22">
        <f>SUM(C2324:E2327)</f>
        <v>0</v>
      </c>
    </row>
    <row r="2325" spans="2:31" ht="45" customHeight="1" x14ac:dyDescent="0.2">
      <c r="B2325" s="6" t="s">
        <v>1</v>
      </c>
      <c r="C2325" s="28"/>
      <c r="D2325" s="33"/>
      <c r="E2325" s="47"/>
      <c r="F2325" s="51"/>
      <c r="G2325" s="33"/>
      <c r="H2325" s="47"/>
      <c r="I2325" s="43"/>
      <c r="J2325" s="33"/>
      <c r="K2325" s="16"/>
      <c r="L2325" s="13"/>
      <c r="M2325" s="14"/>
      <c r="N2325" s="28"/>
      <c r="O2325" s="33"/>
      <c r="P2325" s="38"/>
      <c r="Q2325" s="7" t="s">
        <v>1</v>
      </c>
      <c r="R2325" s="21"/>
      <c r="S2325" s="22" t="s">
        <v>19</v>
      </c>
      <c r="T2325" s="22">
        <f>SUM(D2324:D2327,G2324:G2327,J2324:J2327,O2324:O2327)</f>
        <v>0</v>
      </c>
      <c r="U2325" s="21"/>
      <c r="W2325" s="22" t="s">
        <v>17</v>
      </c>
      <c r="X2325" s="22">
        <f t="shared" ref="X2325:X2327" si="922">SUM(C2325:K2325,N2325:P2325)</f>
        <v>0</v>
      </c>
      <c r="Y2325" s="20"/>
      <c r="AD2325" s="22" t="s">
        <v>22</v>
      </c>
      <c r="AE2325" s="22">
        <f>SUM(F2324:H2327)</f>
        <v>0</v>
      </c>
    </row>
    <row r="2326" spans="2:31" ht="45" customHeight="1" x14ac:dyDescent="0.2">
      <c r="B2326" s="6" t="s">
        <v>2</v>
      </c>
      <c r="C2326" s="28"/>
      <c r="D2326" s="33"/>
      <c r="E2326" s="47"/>
      <c r="F2326" s="51"/>
      <c r="G2326" s="33"/>
      <c r="H2326" s="47"/>
      <c r="I2326" s="43"/>
      <c r="J2326" s="33"/>
      <c r="K2326" s="16"/>
      <c r="L2326" s="13"/>
      <c r="M2326" s="14"/>
      <c r="N2326" s="28"/>
      <c r="O2326" s="33"/>
      <c r="P2326" s="38"/>
      <c r="Q2326" s="7" t="s">
        <v>2</v>
      </c>
      <c r="R2326" s="21"/>
      <c r="S2326" s="22" t="s">
        <v>20</v>
      </c>
      <c r="T2326" s="22">
        <f>SUM(E2324:E2327,H2324:H2327,K2324:K2327,P2324:P2327)</f>
        <v>0</v>
      </c>
      <c r="U2326" s="21"/>
      <c r="W2326" s="22" t="s">
        <v>2</v>
      </c>
      <c r="X2326" s="22">
        <f t="shared" si="922"/>
        <v>0</v>
      </c>
      <c r="Y2326" s="20"/>
      <c r="AD2326" s="22" t="s">
        <v>23</v>
      </c>
      <c r="AE2326" s="22">
        <f>SUM(I2324:K2327)</f>
        <v>0</v>
      </c>
    </row>
    <row r="2327" spans="2:31" ht="45" customHeight="1" thickBot="1" x14ac:dyDescent="0.25">
      <c r="B2327" s="8" t="s">
        <v>3</v>
      </c>
      <c r="C2327" s="29"/>
      <c r="D2327" s="34"/>
      <c r="E2327" s="48"/>
      <c r="F2327" s="52"/>
      <c r="G2327" s="34"/>
      <c r="H2327" s="48"/>
      <c r="I2327" s="44"/>
      <c r="J2327" s="34"/>
      <c r="K2327" s="17"/>
      <c r="L2327" s="9" t="s">
        <v>13</v>
      </c>
      <c r="M2327" s="2">
        <f>SUM(C2324:K2327,N2324:P2327)</f>
        <v>0</v>
      </c>
      <c r="N2327" s="29"/>
      <c r="O2327" s="34"/>
      <c r="P2327" s="39"/>
      <c r="Q2327" s="10" t="s">
        <v>3</v>
      </c>
      <c r="R2327" s="21"/>
      <c r="S2327" s="21"/>
      <c r="T2327" s="21"/>
      <c r="U2327" s="21"/>
      <c r="W2327" s="22" t="s">
        <v>3</v>
      </c>
      <c r="X2327" s="22">
        <f t="shared" si="922"/>
        <v>0</v>
      </c>
      <c r="Y2327" s="20"/>
      <c r="AD2327" s="22" t="s">
        <v>24</v>
      </c>
      <c r="AE2327" s="22">
        <f>SUM(N2324:P2327)</f>
        <v>0</v>
      </c>
    </row>
    <row r="2328" spans="2:31" ht="45" customHeight="1" x14ac:dyDescent="0.2">
      <c r="B2328" s="18"/>
      <c r="C2328" s="26" t="s">
        <v>4</v>
      </c>
      <c r="D2328" s="31" t="s">
        <v>5</v>
      </c>
      <c r="E2328" s="45" t="s">
        <v>6</v>
      </c>
      <c r="F2328" s="49" t="s">
        <v>7</v>
      </c>
      <c r="G2328" s="31" t="s">
        <v>8</v>
      </c>
      <c r="H2328" s="45" t="s">
        <v>9</v>
      </c>
      <c r="I2328" s="40" t="s">
        <v>10</v>
      </c>
      <c r="J2328" s="41" t="s">
        <v>11</v>
      </c>
      <c r="K2328" s="3" t="s">
        <v>12</v>
      </c>
      <c r="L2328" s="72">
        <f>L2323</f>
        <v>43333</v>
      </c>
      <c r="M2328" s="73"/>
      <c r="N2328" s="26" t="s">
        <v>14</v>
      </c>
      <c r="O2328" s="31" t="s">
        <v>15</v>
      </c>
      <c r="P2328" s="36" t="s">
        <v>16</v>
      </c>
      <c r="Q2328" s="19"/>
      <c r="R2328" s="21"/>
      <c r="S2328" s="21"/>
      <c r="T2328" s="21"/>
      <c r="U2328" s="21"/>
      <c r="W2328" s="20"/>
      <c r="X2328" s="20"/>
      <c r="Y2328" s="20"/>
      <c r="AD2328" s="20"/>
      <c r="AE2328" s="20"/>
    </row>
    <row r="2329" spans="2:31" ht="45" customHeight="1" x14ac:dyDescent="0.2">
      <c r="B2329" s="4" t="s">
        <v>0</v>
      </c>
      <c r="C2329" s="27"/>
      <c r="D2329" s="32"/>
      <c r="E2329" s="46"/>
      <c r="F2329" s="50"/>
      <c r="G2329" s="32"/>
      <c r="H2329" s="46"/>
      <c r="I2329" s="42"/>
      <c r="J2329" s="32"/>
      <c r="K2329" s="15"/>
      <c r="L2329" s="11"/>
      <c r="M2329" s="12"/>
      <c r="N2329" s="27"/>
      <c r="O2329" s="32"/>
      <c r="P2329" s="37"/>
      <c r="Q2329" s="5" t="s">
        <v>0</v>
      </c>
      <c r="R2329" s="21"/>
      <c r="S2329" s="22" t="s">
        <v>18</v>
      </c>
      <c r="T2329" s="22">
        <f>SUM(C2329:C2332,F2329:F2332,I2329:I2332,N2329:N2332)</f>
        <v>0</v>
      </c>
      <c r="U2329" s="21"/>
      <c r="W2329" s="22" t="s">
        <v>0</v>
      </c>
      <c r="X2329" s="22">
        <f>SUM(C2329:K2329,N2329:P2329)</f>
        <v>0</v>
      </c>
      <c r="Y2329" s="20"/>
      <c r="AD2329" s="22" t="s">
        <v>21</v>
      </c>
      <c r="AE2329" s="22">
        <f>SUM(C2329:E2332)</f>
        <v>0</v>
      </c>
    </row>
    <row r="2330" spans="2:31" ht="45" customHeight="1" x14ac:dyDescent="0.2">
      <c r="B2330" s="6" t="s">
        <v>1</v>
      </c>
      <c r="C2330" s="28"/>
      <c r="D2330" s="33"/>
      <c r="E2330" s="47"/>
      <c r="F2330" s="51"/>
      <c r="G2330" s="33"/>
      <c r="H2330" s="47"/>
      <c r="I2330" s="43"/>
      <c r="J2330" s="33"/>
      <c r="K2330" s="16"/>
      <c r="L2330" s="13"/>
      <c r="M2330" s="14"/>
      <c r="N2330" s="28"/>
      <c r="O2330" s="33"/>
      <c r="P2330" s="38"/>
      <c r="Q2330" s="7" t="s">
        <v>1</v>
      </c>
      <c r="R2330" s="21"/>
      <c r="S2330" s="22" t="s">
        <v>19</v>
      </c>
      <c r="T2330" s="22">
        <f>SUM(D2329:D2332,G2329:G2332,J2329:J2332,O2329:O2332)</f>
        <v>0</v>
      </c>
      <c r="U2330" s="21"/>
      <c r="W2330" s="22" t="s">
        <v>17</v>
      </c>
      <c r="X2330" s="22">
        <f t="shared" ref="X2330:X2332" si="923">SUM(C2330:K2330,N2330:P2330)</f>
        <v>0</v>
      </c>
      <c r="Y2330" s="20"/>
      <c r="AD2330" s="22" t="s">
        <v>22</v>
      </c>
      <c r="AE2330" s="22">
        <f>SUM(F2329:H2332)</f>
        <v>0</v>
      </c>
    </row>
    <row r="2331" spans="2:31" ht="45" customHeight="1" x14ac:dyDescent="0.2">
      <c r="B2331" s="6" t="s">
        <v>2</v>
      </c>
      <c r="C2331" s="28"/>
      <c r="D2331" s="33"/>
      <c r="E2331" s="47"/>
      <c r="F2331" s="51"/>
      <c r="G2331" s="33"/>
      <c r="H2331" s="47"/>
      <c r="I2331" s="43"/>
      <c r="J2331" s="33"/>
      <c r="K2331" s="16"/>
      <c r="L2331" s="13"/>
      <c r="M2331" s="14"/>
      <c r="N2331" s="28"/>
      <c r="O2331" s="33"/>
      <c r="P2331" s="38"/>
      <c r="Q2331" s="7" t="s">
        <v>2</v>
      </c>
      <c r="R2331" s="21"/>
      <c r="S2331" s="22" t="s">
        <v>20</v>
      </c>
      <c r="T2331" s="22">
        <f>SUM(E2329:E2332,H2329:H2332,K2329:K2332,P2329:P2332)</f>
        <v>0</v>
      </c>
      <c r="U2331" s="21"/>
      <c r="W2331" s="22" t="s">
        <v>2</v>
      </c>
      <c r="X2331" s="22">
        <f t="shared" si="923"/>
        <v>0</v>
      </c>
      <c r="Y2331" s="20"/>
      <c r="AD2331" s="22" t="s">
        <v>23</v>
      </c>
      <c r="AE2331" s="22">
        <f>SUM(I2329:K2332)</f>
        <v>0</v>
      </c>
    </row>
    <row r="2332" spans="2:31" ht="45" customHeight="1" thickBot="1" x14ac:dyDescent="0.25">
      <c r="B2332" s="8" t="s">
        <v>3</v>
      </c>
      <c r="C2332" s="29"/>
      <c r="D2332" s="34"/>
      <c r="E2332" s="48"/>
      <c r="F2332" s="52"/>
      <c r="G2332" s="34"/>
      <c r="H2332" s="48"/>
      <c r="I2332" s="44"/>
      <c r="J2332" s="34"/>
      <c r="K2332" s="17"/>
      <c r="L2332" s="9" t="s">
        <v>13</v>
      </c>
      <c r="M2332" s="2">
        <f>SUM(C2329:K2332,N2329:P2332)</f>
        <v>0</v>
      </c>
      <c r="N2332" s="29"/>
      <c r="O2332" s="34"/>
      <c r="P2332" s="39"/>
      <c r="Q2332" s="10" t="s">
        <v>3</v>
      </c>
      <c r="R2332" s="21"/>
      <c r="S2332" s="21"/>
      <c r="T2332" s="21"/>
      <c r="U2332" s="21"/>
      <c r="W2332" s="22" t="s">
        <v>3</v>
      </c>
      <c r="X2332" s="22">
        <f t="shared" si="923"/>
        <v>0</v>
      </c>
      <c r="Y2332" s="20"/>
      <c r="AD2332" s="22" t="s">
        <v>24</v>
      </c>
      <c r="AE2332" s="22">
        <f>SUM(N2329:P2332)</f>
        <v>0</v>
      </c>
    </row>
    <row r="2333" spans="2:31" ht="45" customHeight="1" x14ac:dyDescent="0.2">
      <c r="B2333" s="18"/>
      <c r="C2333" s="26" t="s">
        <v>4</v>
      </c>
      <c r="D2333" s="31" t="s">
        <v>5</v>
      </c>
      <c r="E2333" s="45" t="s">
        <v>6</v>
      </c>
      <c r="F2333" s="49" t="s">
        <v>7</v>
      </c>
      <c r="G2333" s="31" t="s">
        <v>8</v>
      </c>
      <c r="H2333" s="45" t="s">
        <v>9</v>
      </c>
      <c r="I2333" s="40" t="s">
        <v>10</v>
      </c>
      <c r="J2333" s="41" t="s">
        <v>11</v>
      </c>
      <c r="K2333" s="3" t="s">
        <v>12</v>
      </c>
      <c r="L2333" s="72">
        <f>L2328+1</f>
        <v>43334</v>
      </c>
      <c r="M2333" s="73"/>
      <c r="N2333" s="26" t="s">
        <v>14</v>
      </c>
      <c r="O2333" s="31" t="s">
        <v>15</v>
      </c>
      <c r="P2333" s="36" t="s">
        <v>16</v>
      </c>
      <c r="Q2333" s="19"/>
      <c r="R2333" s="21"/>
      <c r="S2333" s="21"/>
      <c r="T2333" s="21"/>
      <c r="U2333" s="21"/>
      <c r="W2333" s="20"/>
      <c r="X2333" s="20"/>
      <c r="Y2333" s="20"/>
      <c r="AD2333" s="20"/>
      <c r="AE2333" s="20"/>
    </row>
    <row r="2334" spans="2:31" ht="45" customHeight="1" x14ac:dyDescent="0.2">
      <c r="B2334" s="4" t="s">
        <v>0</v>
      </c>
      <c r="C2334" s="27"/>
      <c r="D2334" s="32"/>
      <c r="E2334" s="46"/>
      <c r="F2334" s="50"/>
      <c r="G2334" s="32"/>
      <c r="H2334" s="46"/>
      <c r="I2334" s="42"/>
      <c r="J2334" s="32"/>
      <c r="K2334" s="15"/>
      <c r="L2334" s="11"/>
      <c r="M2334" s="12"/>
      <c r="N2334" s="27"/>
      <c r="O2334" s="32"/>
      <c r="P2334" s="37"/>
      <c r="Q2334" s="5" t="s">
        <v>0</v>
      </c>
      <c r="R2334" s="21"/>
      <c r="S2334" s="22" t="s">
        <v>18</v>
      </c>
      <c r="T2334" s="22">
        <f>SUM(C2334:C2337,F2334:F2337,I2334:I2337,N2334:N2337)</f>
        <v>0</v>
      </c>
      <c r="U2334" s="21"/>
      <c r="W2334" s="22" t="s">
        <v>0</v>
      </c>
      <c r="X2334" s="22">
        <f>SUM(C2334:K2334,N2334:P2334)</f>
        <v>0</v>
      </c>
      <c r="Y2334" s="20"/>
      <c r="AD2334" s="22" t="s">
        <v>21</v>
      </c>
      <c r="AE2334" s="22">
        <f>SUM(C2334:E2337)</f>
        <v>0</v>
      </c>
    </row>
    <row r="2335" spans="2:31" ht="45" customHeight="1" x14ac:dyDescent="0.2">
      <c r="B2335" s="6" t="s">
        <v>1</v>
      </c>
      <c r="C2335" s="28"/>
      <c r="D2335" s="33"/>
      <c r="E2335" s="47"/>
      <c r="F2335" s="51"/>
      <c r="G2335" s="33"/>
      <c r="H2335" s="47"/>
      <c r="I2335" s="43"/>
      <c r="J2335" s="33"/>
      <c r="K2335" s="16"/>
      <c r="L2335" s="13"/>
      <c r="M2335" s="14"/>
      <c r="N2335" s="28"/>
      <c r="O2335" s="33"/>
      <c r="P2335" s="38"/>
      <c r="Q2335" s="7" t="s">
        <v>1</v>
      </c>
      <c r="R2335" s="21"/>
      <c r="S2335" s="22" t="s">
        <v>19</v>
      </c>
      <c r="T2335" s="22">
        <f>SUM(D2334:D2337,G2334:G2337,J2334:J2337,O2334:O2337)</f>
        <v>0</v>
      </c>
      <c r="U2335" s="21"/>
      <c r="W2335" s="22" t="s">
        <v>17</v>
      </c>
      <c r="X2335" s="22">
        <f t="shared" ref="X2335:X2337" si="924">SUM(C2335:K2335,N2335:P2335)</f>
        <v>0</v>
      </c>
      <c r="Y2335" s="20"/>
      <c r="AD2335" s="22" t="s">
        <v>22</v>
      </c>
      <c r="AE2335" s="22">
        <f>SUM(F2334:H2337)</f>
        <v>0</v>
      </c>
    </row>
    <row r="2336" spans="2:31" ht="45" customHeight="1" x14ac:dyDescent="0.2">
      <c r="B2336" s="6" t="s">
        <v>2</v>
      </c>
      <c r="C2336" s="28"/>
      <c r="D2336" s="33"/>
      <c r="E2336" s="47"/>
      <c r="F2336" s="51"/>
      <c r="G2336" s="33"/>
      <c r="H2336" s="47"/>
      <c r="I2336" s="43"/>
      <c r="J2336" s="33"/>
      <c r="K2336" s="16"/>
      <c r="L2336" s="13"/>
      <c r="M2336" s="14"/>
      <c r="N2336" s="28"/>
      <c r="O2336" s="33"/>
      <c r="P2336" s="38"/>
      <c r="Q2336" s="7" t="s">
        <v>2</v>
      </c>
      <c r="R2336" s="21"/>
      <c r="S2336" s="22" t="s">
        <v>20</v>
      </c>
      <c r="T2336" s="22">
        <f>SUM(E2334:E2337,H2334:H2337,K2334:K2337,P2334:P2337)</f>
        <v>0</v>
      </c>
      <c r="U2336" s="21"/>
      <c r="W2336" s="22" t="s">
        <v>2</v>
      </c>
      <c r="X2336" s="22">
        <f t="shared" si="924"/>
        <v>0</v>
      </c>
      <c r="Y2336" s="20"/>
      <c r="AD2336" s="22" t="s">
        <v>23</v>
      </c>
      <c r="AE2336" s="22">
        <f>SUM(I2334:K2337)</f>
        <v>0</v>
      </c>
    </row>
    <row r="2337" spans="2:31" ht="45" customHeight="1" thickBot="1" x14ac:dyDescent="0.25">
      <c r="B2337" s="8" t="s">
        <v>3</v>
      </c>
      <c r="C2337" s="29"/>
      <c r="D2337" s="34"/>
      <c r="E2337" s="48"/>
      <c r="F2337" s="52"/>
      <c r="G2337" s="34"/>
      <c r="H2337" s="48"/>
      <c r="I2337" s="44"/>
      <c r="J2337" s="34"/>
      <c r="K2337" s="17"/>
      <c r="L2337" s="9" t="s">
        <v>13</v>
      </c>
      <c r="M2337" s="2">
        <f>SUM(C2334:K2337,N2334:P2337)</f>
        <v>0</v>
      </c>
      <c r="N2337" s="29"/>
      <c r="O2337" s="34"/>
      <c r="P2337" s="39"/>
      <c r="Q2337" s="10" t="s">
        <v>3</v>
      </c>
      <c r="R2337" s="21"/>
      <c r="S2337" s="21"/>
      <c r="T2337" s="21"/>
      <c r="U2337" s="21"/>
      <c r="W2337" s="22" t="s">
        <v>3</v>
      </c>
      <c r="X2337" s="22">
        <f t="shared" si="924"/>
        <v>0</v>
      </c>
      <c r="Y2337" s="20"/>
      <c r="AD2337" s="22" t="s">
        <v>24</v>
      </c>
      <c r="AE2337" s="22">
        <f>SUM(N2334:P2337)</f>
        <v>0</v>
      </c>
    </row>
    <row r="2338" spans="2:31" ht="45" customHeight="1" x14ac:dyDescent="0.2">
      <c r="B2338" s="18"/>
      <c r="C2338" s="26" t="s">
        <v>4</v>
      </c>
      <c r="D2338" s="31" t="s">
        <v>5</v>
      </c>
      <c r="E2338" s="45" t="s">
        <v>6</v>
      </c>
      <c r="F2338" s="49" t="s">
        <v>7</v>
      </c>
      <c r="G2338" s="31" t="s">
        <v>8</v>
      </c>
      <c r="H2338" s="45" t="s">
        <v>9</v>
      </c>
      <c r="I2338" s="40" t="s">
        <v>10</v>
      </c>
      <c r="J2338" s="41" t="s">
        <v>11</v>
      </c>
      <c r="K2338" s="3" t="s">
        <v>12</v>
      </c>
      <c r="L2338" s="72">
        <f>L2333</f>
        <v>43334</v>
      </c>
      <c r="M2338" s="73"/>
      <c r="N2338" s="26" t="s">
        <v>14</v>
      </c>
      <c r="O2338" s="31" t="s">
        <v>15</v>
      </c>
      <c r="P2338" s="36" t="s">
        <v>16</v>
      </c>
      <c r="Q2338" s="19"/>
      <c r="R2338" s="21"/>
      <c r="S2338" s="21"/>
      <c r="T2338" s="21"/>
      <c r="U2338" s="21"/>
      <c r="W2338" s="20"/>
      <c r="X2338" s="20"/>
      <c r="Y2338" s="20"/>
      <c r="AD2338" s="20"/>
      <c r="AE2338" s="20"/>
    </row>
    <row r="2339" spans="2:31" ht="45" customHeight="1" x14ac:dyDescent="0.2">
      <c r="B2339" s="4" t="s">
        <v>0</v>
      </c>
      <c r="C2339" s="27"/>
      <c r="D2339" s="32"/>
      <c r="E2339" s="46"/>
      <c r="F2339" s="50"/>
      <c r="G2339" s="32"/>
      <c r="H2339" s="46"/>
      <c r="I2339" s="42"/>
      <c r="J2339" s="32"/>
      <c r="K2339" s="15"/>
      <c r="L2339" s="11"/>
      <c r="M2339" s="12"/>
      <c r="N2339" s="27"/>
      <c r="O2339" s="32"/>
      <c r="P2339" s="37"/>
      <c r="Q2339" s="5" t="s">
        <v>0</v>
      </c>
      <c r="R2339" s="21"/>
      <c r="S2339" s="22" t="s">
        <v>18</v>
      </c>
      <c r="T2339" s="22">
        <f>SUM(C2339:C2342,F2339:F2342,I2339:I2342,N2339:N2342)</f>
        <v>0</v>
      </c>
      <c r="U2339" s="21"/>
      <c r="W2339" s="22" t="s">
        <v>0</v>
      </c>
      <c r="X2339" s="22">
        <f>SUM(C2339:K2339,N2339:P2339)</f>
        <v>0</v>
      </c>
      <c r="Y2339" s="20"/>
      <c r="AD2339" s="22" t="s">
        <v>21</v>
      </c>
      <c r="AE2339" s="22">
        <f>SUM(C2339:E2342)</f>
        <v>0</v>
      </c>
    </row>
    <row r="2340" spans="2:31" ht="45" customHeight="1" x14ac:dyDescent="0.2">
      <c r="B2340" s="6" t="s">
        <v>1</v>
      </c>
      <c r="C2340" s="28"/>
      <c r="D2340" s="33"/>
      <c r="E2340" s="47"/>
      <c r="F2340" s="51"/>
      <c r="G2340" s="33"/>
      <c r="H2340" s="47"/>
      <c r="I2340" s="43"/>
      <c r="J2340" s="33"/>
      <c r="K2340" s="16"/>
      <c r="L2340" s="13"/>
      <c r="M2340" s="14"/>
      <c r="N2340" s="28"/>
      <c r="O2340" s="33"/>
      <c r="P2340" s="38"/>
      <c r="Q2340" s="7" t="s">
        <v>1</v>
      </c>
      <c r="R2340" s="21"/>
      <c r="S2340" s="22" t="s">
        <v>19</v>
      </c>
      <c r="T2340" s="22">
        <f>SUM(D2339:D2342,G2339:G2342,J2339:J2342,O2339:O2342)</f>
        <v>0</v>
      </c>
      <c r="U2340" s="21"/>
      <c r="W2340" s="22" t="s">
        <v>17</v>
      </c>
      <c r="X2340" s="22">
        <f t="shared" ref="X2340:X2342" si="925">SUM(C2340:K2340,N2340:P2340)</f>
        <v>0</v>
      </c>
      <c r="Y2340" s="20"/>
      <c r="AD2340" s="22" t="s">
        <v>22</v>
      </c>
      <c r="AE2340" s="22">
        <f>SUM(F2339:H2342)</f>
        <v>0</v>
      </c>
    </row>
    <row r="2341" spans="2:31" ht="45" customHeight="1" x14ac:dyDescent="0.2">
      <c r="B2341" s="6" t="s">
        <v>2</v>
      </c>
      <c r="C2341" s="28"/>
      <c r="D2341" s="33"/>
      <c r="E2341" s="47"/>
      <c r="F2341" s="51"/>
      <c r="G2341" s="33"/>
      <c r="H2341" s="47"/>
      <c r="I2341" s="43"/>
      <c r="J2341" s="33"/>
      <c r="K2341" s="16"/>
      <c r="L2341" s="13"/>
      <c r="M2341" s="14"/>
      <c r="N2341" s="28"/>
      <c r="O2341" s="33"/>
      <c r="P2341" s="38"/>
      <c r="Q2341" s="7" t="s">
        <v>2</v>
      </c>
      <c r="R2341" s="21"/>
      <c r="S2341" s="22" t="s">
        <v>20</v>
      </c>
      <c r="T2341" s="22">
        <f>SUM(E2339:E2342,H2339:H2342,K2339:K2342,P2339:P2342)</f>
        <v>0</v>
      </c>
      <c r="U2341" s="21"/>
      <c r="W2341" s="22" t="s">
        <v>2</v>
      </c>
      <c r="X2341" s="22">
        <f t="shared" si="925"/>
        <v>0</v>
      </c>
      <c r="Y2341" s="20"/>
      <c r="AD2341" s="22" t="s">
        <v>23</v>
      </c>
      <c r="AE2341" s="22">
        <f>SUM(I2339:K2342)</f>
        <v>0</v>
      </c>
    </row>
    <row r="2342" spans="2:31" ht="45" customHeight="1" thickBot="1" x14ac:dyDescent="0.25">
      <c r="B2342" s="8" t="s">
        <v>3</v>
      </c>
      <c r="C2342" s="29"/>
      <c r="D2342" s="34"/>
      <c r="E2342" s="48"/>
      <c r="F2342" s="52"/>
      <c r="G2342" s="34"/>
      <c r="H2342" s="48"/>
      <c r="I2342" s="44"/>
      <c r="J2342" s="34"/>
      <c r="K2342" s="17"/>
      <c r="L2342" s="9" t="s">
        <v>13</v>
      </c>
      <c r="M2342" s="2">
        <f>SUM(C2339:K2342,N2339:P2342)</f>
        <v>0</v>
      </c>
      <c r="N2342" s="29"/>
      <c r="O2342" s="34"/>
      <c r="P2342" s="39"/>
      <c r="Q2342" s="10" t="s">
        <v>3</v>
      </c>
      <c r="R2342" s="21"/>
      <c r="S2342" s="21"/>
      <c r="T2342" s="21"/>
      <c r="U2342" s="21"/>
      <c r="W2342" s="22" t="s">
        <v>3</v>
      </c>
      <c r="X2342" s="22">
        <f t="shared" si="925"/>
        <v>0</v>
      </c>
      <c r="Y2342" s="20"/>
      <c r="AD2342" s="22" t="s">
        <v>24</v>
      </c>
      <c r="AE2342" s="22">
        <f>SUM(N2339:P2342)</f>
        <v>0</v>
      </c>
    </row>
    <row r="2343" spans="2:31" ht="45" customHeight="1" x14ac:dyDescent="0.2">
      <c r="B2343" s="18"/>
      <c r="C2343" s="26" t="s">
        <v>4</v>
      </c>
      <c r="D2343" s="31" t="s">
        <v>5</v>
      </c>
      <c r="E2343" s="45" t="s">
        <v>6</v>
      </c>
      <c r="F2343" s="49" t="s">
        <v>7</v>
      </c>
      <c r="G2343" s="31" t="s">
        <v>8</v>
      </c>
      <c r="H2343" s="45" t="s">
        <v>9</v>
      </c>
      <c r="I2343" s="40" t="s">
        <v>10</v>
      </c>
      <c r="J2343" s="41" t="s">
        <v>11</v>
      </c>
      <c r="K2343" s="3" t="s">
        <v>12</v>
      </c>
      <c r="L2343" s="72">
        <f>L2338+1</f>
        <v>43335</v>
      </c>
      <c r="M2343" s="73"/>
      <c r="N2343" s="26" t="s">
        <v>14</v>
      </c>
      <c r="O2343" s="31" t="s">
        <v>15</v>
      </c>
      <c r="P2343" s="36" t="s">
        <v>16</v>
      </c>
      <c r="Q2343" s="19"/>
      <c r="R2343" s="21"/>
      <c r="S2343" s="21"/>
      <c r="T2343" s="21"/>
      <c r="U2343" s="21"/>
      <c r="W2343" s="20"/>
      <c r="X2343" s="20"/>
      <c r="Y2343" s="20"/>
      <c r="AD2343" s="20"/>
      <c r="AE2343" s="20"/>
    </row>
    <row r="2344" spans="2:31" ht="45" customHeight="1" x14ac:dyDescent="0.2">
      <c r="B2344" s="4" t="s">
        <v>0</v>
      </c>
      <c r="C2344" s="27"/>
      <c r="D2344" s="32"/>
      <c r="E2344" s="46"/>
      <c r="F2344" s="50"/>
      <c r="G2344" s="32"/>
      <c r="H2344" s="46"/>
      <c r="I2344" s="42"/>
      <c r="J2344" s="32"/>
      <c r="K2344" s="15"/>
      <c r="L2344" s="11"/>
      <c r="M2344" s="12"/>
      <c r="N2344" s="27"/>
      <c r="O2344" s="32"/>
      <c r="P2344" s="37"/>
      <c r="Q2344" s="5" t="s">
        <v>0</v>
      </c>
      <c r="R2344" s="21"/>
      <c r="S2344" s="22" t="s">
        <v>18</v>
      </c>
      <c r="T2344" s="22">
        <f>SUM(C2344:C2347,F2344:F2347,I2344:I2347,N2344:N2347)</f>
        <v>0</v>
      </c>
      <c r="U2344" s="21"/>
      <c r="W2344" s="22" t="s">
        <v>0</v>
      </c>
      <c r="X2344" s="22">
        <f>SUM(C2344:K2344,N2344:P2344)</f>
        <v>0</v>
      </c>
      <c r="Y2344" s="20"/>
      <c r="AD2344" s="22" t="s">
        <v>21</v>
      </c>
      <c r="AE2344" s="22">
        <f>SUM(C2344:E2347)</f>
        <v>0</v>
      </c>
    </row>
    <row r="2345" spans="2:31" ht="45" customHeight="1" x14ac:dyDescent="0.2">
      <c r="B2345" s="6" t="s">
        <v>1</v>
      </c>
      <c r="C2345" s="28"/>
      <c r="D2345" s="33"/>
      <c r="E2345" s="47"/>
      <c r="F2345" s="51"/>
      <c r="G2345" s="33"/>
      <c r="H2345" s="47"/>
      <c r="I2345" s="43"/>
      <c r="J2345" s="33"/>
      <c r="K2345" s="16"/>
      <c r="L2345" s="13"/>
      <c r="M2345" s="14"/>
      <c r="N2345" s="28"/>
      <c r="O2345" s="33"/>
      <c r="P2345" s="38"/>
      <c r="Q2345" s="7" t="s">
        <v>1</v>
      </c>
      <c r="R2345" s="21"/>
      <c r="S2345" s="22" t="s">
        <v>19</v>
      </c>
      <c r="T2345" s="22">
        <f>SUM(D2344:D2347,G2344:G2347,J2344:J2347,O2344:O2347)</f>
        <v>0</v>
      </c>
      <c r="U2345" s="21"/>
      <c r="W2345" s="22" t="s">
        <v>17</v>
      </c>
      <c r="X2345" s="22">
        <f t="shared" ref="X2345:X2347" si="926">SUM(C2345:K2345,N2345:P2345)</f>
        <v>0</v>
      </c>
      <c r="Y2345" s="20"/>
      <c r="AD2345" s="22" t="s">
        <v>22</v>
      </c>
      <c r="AE2345" s="22">
        <f>SUM(F2344:H2347)</f>
        <v>0</v>
      </c>
    </row>
    <row r="2346" spans="2:31" ht="45" customHeight="1" x14ac:dyDescent="0.2">
      <c r="B2346" s="6" t="s">
        <v>2</v>
      </c>
      <c r="C2346" s="28"/>
      <c r="D2346" s="33"/>
      <c r="E2346" s="47"/>
      <c r="F2346" s="51"/>
      <c r="G2346" s="33"/>
      <c r="H2346" s="47"/>
      <c r="I2346" s="43"/>
      <c r="J2346" s="33"/>
      <c r="K2346" s="16"/>
      <c r="L2346" s="13"/>
      <c r="M2346" s="14"/>
      <c r="N2346" s="28"/>
      <c r="O2346" s="33"/>
      <c r="P2346" s="38"/>
      <c r="Q2346" s="7" t="s">
        <v>2</v>
      </c>
      <c r="R2346" s="21"/>
      <c r="S2346" s="22" t="s">
        <v>20</v>
      </c>
      <c r="T2346" s="22">
        <f>SUM(E2344:E2347,H2344:H2347,K2344:K2347,P2344:P2347)</f>
        <v>0</v>
      </c>
      <c r="U2346" s="21"/>
      <c r="W2346" s="22" t="s">
        <v>2</v>
      </c>
      <c r="X2346" s="22">
        <f t="shared" si="926"/>
        <v>0</v>
      </c>
      <c r="Y2346" s="20"/>
      <c r="AD2346" s="22" t="s">
        <v>23</v>
      </c>
      <c r="AE2346" s="22">
        <f>SUM(I2344:K2347)</f>
        <v>0</v>
      </c>
    </row>
    <row r="2347" spans="2:31" ht="45" customHeight="1" thickBot="1" x14ac:dyDescent="0.25">
      <c r="B2347" s="8" t="s">
        <v>3</v>
      </c>
      <c r="C2347" s="29"/>
      <c r="D2347" s="34"/>
      <c r="E2347" s="48"/>
      <c r="F2347" s="52"/>
      <c r="G2347" s="34"/>
      <c r="H2347" s="48"/>
      <c r="I2347" s="44"/>
      <c r="J2347" s="34"/>
      <c r="K2347" s="17"/>
      <c r="L2347" s="9" t="s">
        <v>13</v>
      </c>
      <c r="M2347" s="2">
        <f>SUM(C2344:K2347,N2344:P2347)</f>
        <v>0</v>
      </c>
      <c r="N2347" s="29"/>
      <c r="O2347" s="34"/>
      <c r="P2347" s="39"/>
      <c r="Q2347" s="10" t="s">
        <v>3</v>
      </c>
      <c r="R2347" s="21"/>
      <c r="S2347" s="21"/>
      <c r="T2347" s="21"/>
      <c r="U2347" s="21"/>
      <c r="W2347" s="22" t="s">
        <v>3</v>
      </c>
      <c r="X2347" s="22">
        <f t="shared" si="926"/>
        <v>0</v>
      </c>
      <c r="Y2347" s="20"/>
      <c r="AD2347" s="22" t="s">
        <v>24</v>
      </c>
      <c r="AE2347" s="22">
        <f>SUM(N2344:P2347)</f>
        <v>0</v>
      </c>
    </row>
    <row r="2348" spans="2:31" ht="45" customHeight="1" x14ac:dyDescent="0.2">
      <c r="B2348" s="18"/>
      <c r="C2348" s="26" t="s">
        <v>4</v>
      </c>
      <c r="D2348" s="31" t="s">
        <v>5</v>
      </c>
      <c r="E2348" s="45" t="s">
        <v>6</v>
      </c>
      <c r="F2348" s="49" t="s">
        <v>7</v>
      </c>
      <c r="G2348" s="31" t="s">
        <v>8</v>
      </c>
      <c r="H2348" s="45" t="s">
        <v>9</v>
      </c>
      <c r="I2348" s="40" t="s">
        <v>10</v>
      </c>
      <c r="J2348" s="41" t="s">
        <v>11</v>
      </c>
      <c r="K2348" s="3" t="s">
        <v>12</v>
      </c>
      <c r="L2348" s="72">
        <f>L2343</f>
        <v>43335</v>
      </c>
      <c r="M2348" s="73"/>
      <c r="N2348" s="26" t="s">
        <v>14</v>
      </c>
      <c r="O2348" s="31" t="s">
        <v>15</v>
      </c>
      <c r="P2348" s="36" t="s">
        <v>16</v>
      </c>
      <c r="Q2348" s="19"/>
      <c r="R2348" s="21"/>
      <c r="S2348" s="21"/>
      <c r="T2348" s="21"/>
      <c r="U2348" s="21"/>
      <c r="W2348" s="20"/>
      <c r="X2348" s="20"/>
      <c r="Y2348" s="20"/>
      <c r="AD2348" s="20"/>
      <c r="AE2348" s="20"/>
    </row>
    <row r="2349" spans="2:31" ht="45" customHeight="1" x14ac:dyDescent="0.2">
      <c r="B2349" s="4" t="s">
        <v>0</v>
      </c>
      <c r="C2349" s="27"/>
      <c r="D2349" s="32"/>
      <c r="E2349" s="46"/>
      <c r="F2349" s="50"/>
      <c r="G2349" s="32"/>
      <c r="H2349" s="46"/>
      <c r="I2349" s="42"/>
      <c r="J2349" s="32"/>
      <c r="K2349" s="15"/>
      <c r="L2349" s="11"/>
      <c r="M2349" s="12"/>
      <c r="N2349" s="27"/>
      <c r="O2349" s="32"/>
      <c r="P2349" s="37"/>
      <c r="Q2349" s="5" t="s">
        <v>0</v>
      </c>
      <c r="R2349" s="21"/>
      <c r="S2349" s="22" t="s">
        <v>18</v>
      </c>
      <c r="T2349" s="22">
        <f>SUM(C2349:C2352,F2349:F2352,I2349:I2352,N2349:N2352)</f>
        <v>0</v>
      </c>
      <c r="U2349" s="21"/>
      <c r="W2349" s="22" t="s">
        <v>0</v>
      </c>
      <c r="X2349" s="22">
        <f>SUM(C2349:K2349,N2349:P2349)</f>
        <v>0</v>
      </c>
      <c r="Y2349" s="20"/>
      <c r="AD2349" s="22" t="s">
        <v>21</v>
      </c>
      <c r="AE2349" s="22">
        <f>SUM(C2349:E2352)</f>
        <v>0</v>
      </c>
    </row>
    <row r="2350" spans="2:31" ht="45" customHeight="1" x14ac:dyDescent="0.2">
      <c r="B2350" s="6" t="s">
        <v>1</v>
      </c>
      <c r="C2350" s="28"/>
      <c r="D2350" s="33"/>
      <c r="E2350" s="47"/>
      <c r="F2350" s="51"/>
      <c r="G2350" s="33"/>
      <c r="H2350" s="47"/>
      <c r="I2350" s="43"/>
      <c r="J2350" s="33"/>
      <c r="K2350" s="16"/>
      <c r="L2350" s="13"/>
      <c r="M2350" s="14"/>
      <c r="N2350" s="28"/>
      <c r="O2350" s="33"/>
      <c r="P2350" s="38"/>
      <c r="Q2350" s="7" t="s">
        <v>1</v>
      </c>
      <c r="R2350" s="21"/>
      <c r="S2350" s="22" t="s">
        <v>19</v>
      </c>
      <c r="T2350" s="22">
        <f>SUM(D2349:D2352,G2349:G2352,J2349:J2352,O2349:O2352)</f>
        <v>0</v>
      </c>
      <c r="U2350" s="21"/>
      <c r="W2350" s="22" t="s">
        <v>17</v>
      </c>
      <c r="X2350" s="22">
        <f t="shared" ref="X2350:X2352" si="927">SUM(C2350:K2350,N2350:P2350)</f>
        <v>0</v>
      </c>
      <c r="Y2350" s="20"/>
      <c r="AD2350" s="22" t="s">
        <v>22</v>
      </c>
      <c r="AE2350" s="22">
        <f>SUM(F2349:H2352)</f>
        <v>0</v>
      </c>
    </row>
    <row r="2351" spans="2:31" ht="45" customHeight="1" x14ac:dyDescent="0.2">
      <c r="B2351" s="6" t="s">
        <v>2</v>
      </c>
      <c r="C2351" s="28"/>
      <c r="D2351" s="33"/>
      <c r="E2351" s="47"/>
      <c r="F2351" s="51"/>
      <c r="G2351" s="33"/>
      <c r="H2351" s="47"/>
      <c r="I2351" s="43"/>
      <c r="J2351" s="33"/>
      <c r="K2351" s="16"/>
      <c r="L2351" s="13"/>
      <c r="M2351" s="14"/>
      <c r="N2351" s="28"/>
      <c r="O2351" s="33"/>
      <c r="P2351" s="38"/>
      <c r="Q2351" s="7" t="s">
        <v>2</v>
      </c>
      <c r="R2351" s="21"/>
      <c r="S2351" s="22" t="s">
        <v>20</v>
      </c>
      <c r="T2351" s="22">
        <f>SUM(E2349:E2352,H2349:H2352,K2349:K2352,P2349:P2352)</f>
        <v>0</v>
      </c>
      <c r="U2351" s="21"/>
      <c r="W2351" s="22" t="s">
        <v>2</v>
      </c>
      <c r="X2351" s="22">
        <f t="shared" si="927"/>
        <v>0</v>
      </c>
      <c r="Y2351" s="20"/>
      <c r="AD2351" s="22" t="s">
        <v>23</v>
      </c>
      <c r="AE2351" s="22">
        <f>SUM(I2349:K2352)</f>
        <v>0</v>
      </c>
    </row>
    <row r="2352" spans="2:31" ht="45" customHeight="1" thickBot="1" x14ac:dyDescent="0.25">
      <c r="B2352" s="8" t="s">
        <v>3</v>
      </c>
      <c r="C2352" s="29"/>
      <c r="D2352" s="34"/>
      <c r="E2352" s="48"/>
      <c r="F2352" s="52"/>
      <c r="G2352" s="34"/>
      <c r="H2352" s="48"/>
      <c r="I2352" s="44"/>
      <c r="J2352" s="34"/>
      <c r="K2352" s="17"/>
      <c r="L2352" s="9" t="s">
        <v>13</v>
      </c>
      <c r="M2352" s="2">
        <f>SUM(C2349:K2352,N2349:P2352)</f>
        <v>0</v>
      </c>
      <c r="N2352" s="29"/>
      <c r="O2352" s="34"/>
      <c r="P2352" s="39"/>
      <c r="Q2352" s="10" t="s">
        <v>3</v>
      </c>
      <c r="R2352" s="21"/>
      <c r="S2352" s="21"/>
      <c r="T2352" s="21"/>
      <c r="U2352" s="21"/>
      <c r="W2352" s="22" t="s">
        <v>3</v>
      </c>
      <c r="X2352" s="22">
        <f t="shared" si="927"/>
        <v>0</v>
      </c>
      <c r="Y2352" s="20"/>
      <c r="AD2352" s="22" t="s">
        <v>24</v>
      </c>
      <c r="AE2352" s="22">
        <f>SUM(N2349:P2352)</f>
        <v>0</v>
      </c>
    </row>
    <row r="2353" spans="2:31" ht="45" customHeight="1" x14ac:dyDescent="0.2">
      <c r="B2353" s="18"/>
      <c r="C2353" s="26" t="s">
        <v>4</v>
      </c>
      <c r="D2353" s="31" t="s">
        <v>5</v>
      </c>
      <c r="E2353" s="45" t="s">
        <v>6</v>
      </c>
      <c r="F2353" s="49" t="s">
        <v>7</v>
      </c>
      <c r="G2353" s="31" t="s">
        <v>8</v>
      </c>
      <c r="H2353" s="45" t="s">
        <v>9</v>
      </c>
      <c r="I2353" s="40" t="s">
        <v>10</v>
      </c>
      <c r="J2353" s="41" t="s">
        <v>11</v>
      </c>
      <c r="K2353" s="3" t="s">
        <v>12</v>
      </c>
      <c r="L2353" s="72">
        <f>L2348+1</f>
        <v>43336</v>
      </c>
      <c r="M2353" s="73"/>
      <c r="N2353" s="26" t="s">
        <v>14</v>
      </c>
      <c r="O2353" s="31" t="s">
        <v>15</v>
      </c>
      <c r="P2353" s="36" t="s">
        <v>16</v>
      </c>
      <c r="Q2353" s="19"/>
      <c r="R2353" s="21"/>
      <c r="S2353" s="21"/>
      <c r="T2353" s="21"/>
      <c r="U2353" s="21"/>
      <c r="W2353" s="20"/>
      <c r="X2353" s="20"/>
      <c r="Y2353" s="20"/>
      <c r="AD2353" s="20"/>
      <c r="AE2353" s="20"/>
    </row>
    <row r="2354" spans="2:31" ht="45" customHeight="1" x14ac:dyDescent="0.2">
      <c r="B2354" s="4" t="s">
        <v>0</v>
      </c>
      <c r="C2354" s="27"/>
      <c r="D2354" s="32"/>
      <c r="E2354" s="46"/>
      <c r="F2354" s="50"/>
      <c r="G2354" s="32"/>
      <c r="H2354" s="46"/>
      <c r="I2354" s="42"/>
      <c r="J2354" s="32"/>
      <c r="K2354" s="15"/>
      <c r="L2354" s="11"/>
      <c r="M2354" s="12"/>
      <c r="N2354" s="27"/>
      <c r="O2354" s="32"/>
      <c r="P2354" s="37"/>
      <c r="Q2354" s="5" t="s">
        <v>0</v>
      </c>
      <c r="R2354" s="21"/>
      <c r="S2354" s="22" t="s">
        <v>18</v>
      </c>
      <c r="T2354" s="22">
        <f>SUM(C2354:C2357,F2354:F2357,I2354:I2357,N2354:N2357)</f>
        <v>0</v>
      </c>
      <c r="U2354" s="21"/>
      <c r="W2354" s="22" t="s">
        <v>0</v>
      </c>
      <c r="X2354" s="22">
        <f>SUM(C2354:K2354,N2354:P2354)</f>
        <v>0</v>
      </c>
      <c r="Y2354" s="20"/>
      <c r="AD2354" s="22" t="s">
        <v>21</v>
      </c>
      <c r="AE2354" s="22">
        <f>SUM(C2354:E2357)</f>
        <v>0</v>
      </c>
    </row>
    <row r="2355" spans="2:31" ht="45" customHeight="1" x14ac:dyDescent="0.2">
      <c r="B2355" s="6" t="s">
        <v>1</v>
      </c>
      <c r="C2355" s="28"/>
      <c r="D2355" s="33"/>
      <c r="E2355" s="47"/>
      <c r="F2355" s="51"/>
      <c r="G2355" s="33"/>
      <c r="H2355" s="47"/>
      <c r="I2355" s="43"/>
      <c r="J2355" s="33"/>
      <c r="K2355" s="16"/>
      <c r="L2355" s="13"/>
      <c r="M2355" s="14"/>
      <c r="N2355" s="28"/>
      <c r="O2355" s="33"/>
      <c r="P2355" s="38"/>
      <c r="Q2355" s="7" t="s">
        <v>1</v>
      </c>
      <c r="R2355" s="21"/>
      <c r="S2355" s="22" t="s">
        <v>19</v>
      </c>
      <c r="T2355" s="22">
        <f>SUM(D2354:D2357,G2354:G2357,J2354:J2357,O2354:O2357)</f>
        <v>0</v>
      </c>
      <c r="U2355" s="21"/>
      <c r="W2355" s="22" t="s">
        <v>17</v>
      </c>
      <c r="X2355" s="22">
        <f t="shared" ref="X2355:X2357" si="928">SUM(C2355:K2355,N2355:P2355)</f>
        <v>0</v>
      </c>
      <c r="Y2355" s="20"/>
      <c r="AD2355" s="22" t="s">
        <v>22</v>
      </c>
      <c r="AE2355" s="22">
        <f>SUM(F2354:H2357)</f>
        <v>0</v>
      </c>
    </row>
    <row r="2356" spans="2:31" ht="45" customHeight="1" x14ac:dyDescent="0.2">
      <c r="B2356" s="6" t="s">
        <v>2</v>
      </c>
      <c r="C2356" s="28"/>
      <c r="D2356" s="33"/>
      <c r="E2356" s="47"/>
      <c r="F2356" s="51"/>
      <c r="G2356" s="33"/>
      <c r="H2356" s="47"/>
      <c r="I2356" s="43"/>
      <c r="J2356" s="33"/>
      <c r="K2356" s="16"/>
      <c r="L2356" s="13"/>
      <c r="M2356" s="14"/>
      <c r="N2356" s="28"/>
      <c r="O2356" s="33"/>
      <c r="P2356" s="38"/>
      <c r="Q2356" s="7" t="s">
        <v>2</v>
      </c>
      <c r="R2356" s="21"/>
      <c r="S2356" s="22" t="s">
        <v>20</v>
      </c>
      <c r="T2356" s="22">
        <f>SUM(E2354:E2357,H2354:H2357,K2354:K2357,P2354:P2357)</f>
        <v>0</v>
      </c>
      <c r="U2356" s="21"/>
      <c r="W2356" s="22" t="s">
        <v>2</v>
      </c>
      <c r="X2356" s="22">
        <f t="shared" si="928"/>
        <v>0</v>
      </c>
      <c r="Y2356" s="20"/>
      <c r="AD2356" s="22" t="s">
        <v>23</v>
      </c>
      <c r="AE2356" s="22">
        <f>SUM(I2354:K2357)</f>
        <v>0</v>
      </c>
    </row>
    <row r="2357" spans="2:31" ht="45" customHeight="1" thickBot="1" x14ac:dyDescent="0.25">
      <c r="B2357" s="8" t="s">
        <v>3</v>
      </c>
      <c r="C2357" s="29"/>
      <c r="D2357" s="34"/>
      <c r="E2357" s="48"/>
      <c r="F2357" s="52"/>
      <c r="G2357" s="34"/>
      <c r="H2357" s="48"/>
      <c r="I2357" s="44"/>
      <c r="J2357" s="34"/>
      <c r="K2357" s="17"/>
      <c r="L2357" s="9" t="s">
        <v>13</v>
      </c>
      <c r="M2357" s="2">
        <f>SUM(C2354:K2357,N2354:P2357)</f>
        <v>0</v>
      </c>
      <c r="N2357" s="29"/>
      <c r="O2357" s="34"/>
      <c r="P2357" s="39"/>
      <c r="Q2357" s="10" t="s">
        <v>3</v>
      </c>
      <c r="R2357" s="21"/>
      <c r="S2357" s="21"/>
      <c r="T2357" s="21"/>
      <c r="U2357" s="21"/>
      <c r="W2357" s="22" t="s">
        <v>3</v>
      </c>
      <c r="X2357" s="22">
        <f t="shared" si="928"/>
        <v>0</v>
      </c>
      <c r="Y2357" s="20"/>
      <c r="AD2357" s="22" t="s">
        <v>24</v>
      </c>
      <c r="AE2357" s="22">
        <f>SUM(N2354:P2357)</f>
        <v>0</v>
      </c>
    </row>
    <row r="2358" spans="2:31" ht="45" customHeight="1" x14ac:dyDescent="0.2">
      <c r="B2358" s="18"/>
      <c r="C2358" s="26" t="s">
        <v>4</v>
      </c>
      <c r="D2358" s="31" t="s">
        <v>5</v>
      </c>
      <c r="E2358" s="45" t="s">
        <v>6</v>
      </c>
      <c r="F2358" s="49" t="s">
        <v>7</v>
      </c>
      <c r="G2358" s="31" t="s">
        <v>8</v>
      </c>
      <c r="H2358" s="45" t="s">
        <v>9</v>
      </c>
      <c r="I2358" s="40" t="s">
        <v>10</v>
      </c>
      <c r="J2358" s="41" t="s">
        <v>11</v>
      </c>
      <c r="K2358" s="3" t="s">
        <v>12</v>
      </c>
      <c r="L2358" s="72">
        <f>L2353</f>
        <v>43336</v>
      </c>
      <c r="M2358" s="73"/>
      <c r="N2358" s="26" t="s">
        <v>14</v>
      </c>
      <c r="O2358" s="31" t="s">
        <v>15</v>
      </c>
      <c r="P2358" s="36" t="s">
        <v>16</v>
      </c>
      <c r="Q2358" s="19"/>
      <c r="R2358" s="21"/>
      <c r="S2358" s="21"/>
      <c r="T2358" s="21"/>
      <c r="U2358" s="21"/>
      <c r="W2358" s="20"/>
      <c r="X2358" s="20"/>
      <c r="Y2358" s="20"/>
      <c r="AD2358" s="20"/>
      <c r="AE2358" s="20"/>
    </row>
    <row r="2359" spans="2:31" ht="45" customHeight="1" x14ac:dyDescent="0.2">
      <c r="B2359" s="4" t="s">
        <v>0</v>
      </c>
      <c r="C2359" s="27"/>
      <c r="D2359" s="32"/>
      <c r="E2359" s="46"/>
      <c r="F2359" s="50"/>
      <c r="G2359" s="32"/>
      <c r="H2359" s="46"/>
      <c r="I2359" s="42"/>
      <c r="J2359" s="32"/>
      <c r="K2359" s="15"/>
      <c r="L2359" s="11"/>
      <c r="M2359" s="12"/>
      <c r="N2359" s="27"/>
      <c r="O2359" s="32"/>
      <c r="P2359" s="37"/>
      <c r="Q2359" s="5" t="s">
        <v>0</v>
      </c>
      <c r="R2359" s="21"/>
      <c r="S2359" s="22" t="s">
        <v>18</v>
      </c>
      <c r="T2359" s="22">
        <f>SUM(C2359:C2362,F2359:F2362,I2359:I2362,N2359:N2362)</f>
        <v>0</v>
      </c>
      <c r="U2359" s="21"/>
      <c r="W2359" s="22" t="s">
        <v>0</v>
      </c>
      <c r="X2359" s="22">
        <f>SUM(C2359:K2359,N2359:P2359)</f>
        <v>0</v>
      </c>
      <c r="Y2359" s="20"/>
      <c r="AD2359" s="22" t="s">
        <v>21</v>
      </c>
      <c r="AE2359" s="22">
        <f>SUM(C2359:E2362)</f>
        <v>0</v>
      </c>
    </row>
    <row r="2360" spans="2:31" ht="45" customHeight="1" x14ac:dyDescent="0.2">
      <c r="B2360" s="6" t="s">
        <v>1</v>
      </c>
      <c r="C2360" s="28"/>
      <c r="D2360" s="33"/>
      <c r="E2360" s="47"/>
      <c r="F2360" s="51"/>
      <c r="G2360" s="33"/>
      <c r="H2360" s="47"/>
      <c r="I2360" s="43"/>
      <c r="J2360" s="33"/>
      <c r="K2360" s="16"/>
      <c r="L2360" s="13"/>
      <c r="M2360" s="14"/>
      <c r="N2360" s="28"/>
      <c r="O2360" s="33"/>
      <c r="P2360" s="38"/>
      <c r="Q2360" s="7" t="s">
        <v>1</v>
      </c>
      <c r="R2360" s="21"/>
      <c r="S2360" s="22" t="s">
        <v>19</v>
      </c>
      <c r="T2360" s="22">
        <f>SUM(D2359:D2362,G2359:G2362,J2359:J2362,O2359:O2362)</f>
        <v>0</v>
      </c>
      <c r="U2360" s="21"/>
      <c r="W2360" s="22" t="s">
        <v>17</v>
      </c>
      <c r="X2360" s="22">
        <f t="shared" ref="X2360:X2362" si="929">SUM(C2360:K2360,N2360:P2360)</f>
        <v>0</v>
      </c>
      <c r="Y2360" s="20"/>
      <c r="AD2360" s="22" t="s">
        <v>22</v>
      </c>
      <c r="AE2360" s="22">
        <f>SUM(F2359:H2362)</f>
        <v>0</v>
      </c>
    </row>
    <row r="2361" spans="2:31" ht="45" customHeight="1" x14ac:dyDescent="0.2">
      <c r="B2361" s="6" t="s">
        <v>2</v>
      </c>
      <c r="C2361" s="28"/>
      <c r="D2361" s="33"/>
      <c r="E2361" s="47"/>
      <c r="F2361" s="51"/>
      <c r="G2361" s="33"/>
      <c r="H2361" s="47"/>
      <c r="I2361" s="43"/>
      <c r="J2361" s="33"/>
      <c r="K2361" s="16"/>
      <c r="L2361" s="13"/>
      <c r="M2361" s="14"/>
      <c r="N2361" s="28"/>
      <c r="O2361" s="33"/>
      <c r="P2361" s="38"/>
      <c r="Q2361" s="7" t="s">
        <v>2</v>
      </c>
      <c r="R2361" s="21"/>
      <c r="S2361" s="22" t="s">
        <v>20</v>
      </c>
      <c r="T2361" s="22">
        <f>SUM(E2359:E2362,H2359:H2362,K2359:K2362,P2359:P2362)</f>
        <v>0</v>
      </c>
      <c r="U2361" s="21"/>
      <c r="W2361" s="22" t="s">
        <v>2</v>
      </c>
      <c r="X2361" s="22">
        <f t="shared" si="929"/>
        <v>0</v>
      </c>
      <c r="Y2361" s="20"/>
      <c r="AD2361" s="22" t="s">
        <v>23</v>
      </c>
      <c r="AE2361" s="22">
        <f>SUM(I2359:K2362)</f>
        <v>0</v>
      </c>
    </row>
    <row r="2362" spans="2:31" ht="45" customHeight="1" thickBot="1" x14ac:dyDescent="0.25">
      <c r="B2362" s="8" t="s">
        <v>3</v>
      </c>
      <c r="C2362" s="29"/>
      <c r="D2362" s="34"/>
      <c r="E2362" s="48"/>
      <c r="F2362" s="52"/>
      <c r="G2362" s="34"/>
      <c r="H2362" s="48"/>
      <c r="I2362" s="44"/>
      <c r="J2362" s="34"/>
      <c r="K2362" s="17"/>
      <c r="L2362" s="9" t="s">
        <v>13</v>
      </c>
      <c r="M2362" s="2">
        <f>SUM(C2359:K2362,N2359:P2362)</f>
        <v>0</v>
      </c>
      <c r="N2362" s="29"/>
      <c r="O2362" s="34"/>
      <c r="P2362" s="39"/>
      <c r="Q2362" s="10" t="s">
        <v>3</v>
      </c>
      <c r="R2362" s="21"/>
      <c r="S2362" s="21"/>
      <c r="T2362" s="21"/>
      <c r="U2362" s="21"/>
      <c r="W2362" s="22" t="s">
        <v>3</v>
      </c>
      <c r="X2362" s="22">
        <f t="shared" si="929"/>
        <v>0</v>
      </c>
      <c r="Y2362" s="20"/>
      <c r="AD2362" s="22" t="s">
        <v>24</v>
      </c>
      <c r="AE2362" s="22">
        <f>SUM(N2359:P2362)</f>
        <v>0</v>
      </c>
    </row>
    <row r="2363" spans="2:31" ht="45" customHeight="1" x14ac:dyDescent="0.2">
      <c r="B2363" s="18"/>
      <c r="C2363" s="26" t="s">
        <v>4</v>
      </c>
      <c r="D2363" s="31" t="s">
        <v>5</v>
      </c>
      <c r="E2363" s="45" t="s">
        <v>6</v>
      </c>
      <c r="F2363" s="49" t="s">
        <v>7</v>
      </c>
      <c r="G2363" s="31" t="s">
        <v>8</v>
      </c>
      <c r="H2363" s="45" t="s">
        <v>9</v>
      </c>
      <c r="I2363" s="40" t="s">
        <v>10</v>
      </c>
      <c r="J2363" s="41" t="s">
        <v>11</v>
      </c>
      <c r="K2363" s="3" t="s">
        <v>12</v>
      </c>
      <c r="L2363" s="72">
        <f>L2358+1</f>
        <v>43337</v>
      </c>
      <c r="M2363" s="73"/>
      <c r="N2363" s="26" t="s">
        <v>14</v>
      </c>
      <c r="O2363" s="31" t="s">
        <v>15</v>
      </c>
      <c r="P2363" s="36" t="s">
        <v>16</v>
      </c>
      <c r="Q2363" s="19"/>
      <c r="R2363" s="21"/>
      <c r="S2363" s="21"/>
      <c r="T2363" s="21"/>
      <c r="U2363" s="21"/>
      <c r="W2363" s="20"/>
      <c r="X2363" s="20"/>
      <c r="Y2363" s="20"/>
      <c r="AD2363" s="20"/>
      <c r="AE2363" s="20"/>
    </row>
    <row r="2364" spans="2:31" ht="45" customHeight="1" x14ac:dyDescent="0.2">
      <c r="B2364" s="4" t="s">
        <v>0</v>
      </c>
      <c r="C2364" s="27"/>
      <c r="D2364" s="32"/>
      <c r="E2364" s="46"/>
      <c r="F2364" s="50"/>
      <c r="G2364" s="32"/>
      <c r="H2364" s="46"/>
      <c r="I2364" s="42"/>
      <c r="J2364" s="32"/>
      <c r="K2364" s="15"/>
      <c r="L2364" s="11"/>
      <c r="M2364" s="12"/>
      <c r="N2364" s="27"/>
      <c r="O2364" s="32"/>
      <c r="P2364" s="37"/>
      <c r="Q2364" s="5" t="s">
        <v>0</v>
      </c>
      <c r="R2364" s="21"/>
      <c r="S2364" s="22" t="s">
        <v>18</v>
      </c>
      <c r="T2364" s="22">
        <f>SUM(C2364:C2367,F2364:F2367,I2364:I2367,N2364:N2367)</f>
        <v>0</v>
      </c>
      <c r="U2364" s="21"/>
      <c r="W2364" s="22" t="s">
        <v>0</v>
      </c>
      <c r="X2364" s="22">
        <f>SUM(C2364:K2364,N2364:P2364)</f>
        <v>0</v>
      </c>
      <c r="Y2364" s="20"/>
      <c r="AD2364" s="22" t="s">
        <v>21</v>
      </c>
      <c r="AE2364" s="22">
        <f>SUM(C2364:E2367)</f>
        <v>0</v>
      </c>
    </row>
    <row r="2365" spans="2:31" ht="45" customHeight="1" x14ac:dyDescent="0.2">
      <c r="B2365" s="6" t="s">
        <v>1</v>
      </c>
      <c r="C2365" s="28"/>
      <c r="D2365" s="33"/>
      <c r="E2365" s="47"/>
      <c r="F2365" s="51"/>
      <c r="G2365" s="33"/>
      <c r="H2365" s="47"/>
      <c r="I2365" s="43"/>
      <c r="J2365" s="33"/>
      <c r="K2365" s="16"/>
      <c r="L2365" s="13"/>
      <c r="M2365" s="14"/>
      <c r="N2365" s="28"/>
      <c r="O2365" s="33"/>
      <c r="P2365" s="38"/>
      <c r="Q2365" s="7" t="s">
        <v>1</v>
      </c>
      <c r="R2365" s="21"/>
      <c r="S2365" s="22" t="s">
        <v>19</v>
      </c>
      <c r="T2365" s="22">
        <f>SUM(D2364:D2367,G2364:G2367,J2364:J2367,O2364:O2367)</f>
        <v>0</v>
      </c>
      <c r="U2365" s="21"/>
      <c r="W2365" s="22" t="s">
        <v>17</v>
      </c>
      <c r="X2365" s="22">
        <f t="shared" ref="X2365:X2367" si="930">SUM(C2365:K2365,N2365:P2365)</f>
        <v>0</v>
      </c>
      <c r="Y2365" s="20"/>
      <c r="AD2365" s="22" t="s">
        <v>22</v>
      </c>
      <c r="AE2365" s="22">
        <f>SUM(F2364:H2367)</f>
        <v>0</v>
      </c>
    </row>
    <row r="2366" spans="2:31" ht="45" customHeight="1" x14ac:dyDescent="0.2">
      <c r="B2366" s="6" t="s">
        <v>2</v>
      </c>
      <c r="C2366" s="28"/>
      <c r="D2366" s="33"/>
      <c r="E2366" s="47"/>
      <c r="F2366" s="51"/>
      <c r="G2366" s="33"/>
      <c r="H2366" s="47"/>
      <c r="I2366" s="43"/>
      <c r="J2366" s="33"/>
      <c r="K2366" s="16"/>
      <c r="L2366" s="13"/>
      <c r="M2366" s="14"/>
      <c r="N2366" s="28"/>
      <c r="O2366" s="33"/>
      <c r="P2366" s="38"/>
      <c r="Q2366" s="7" t="s">
        <v>2</v>
      </c>
      <c r="R2366" s="21"/>
      <c r="S2366" s="22" t="s">
        <v>20</v>
      </c>
      <c r="T2366" s="22">
        <f>SUM(E2364:E2367,H2364:H2367,K2364:K2367,P2364:P2367)</f>
        <v>0</v>
      </c>
      <c r="U2366" s="21"/>
      <c r="W2366" s="22" t="s">
        <v>2</v>
      </c>
      <c r="X2366" s="22">
        <f t="shared" si="930"/>
        <v>0</v>
      </c>
      <c r="Y2366" s="20"/>
      <c r="AD2366" s="22" t="s">
        <v>23</v>
      </c>
      <c r="AE2366" s="22">
        <f>SUM(I2364:K2367)</f>
        <v>0</v>
      </c>
    </row>
    <row r="2367" spans="2:31" ht="45" customHeight="1" thickBot="1" x14ac:dyDescent="0.25">
      <c r="B2367" s="8" t="s">
        <v>3</v>
      </c>
      <c r="C2367" s="29"/>
      <c r="D2367" s="34"/>
      <c r="E2367" s="48"/>
      <c r="F2367" s="52"/>
      <c r="G2367" s="34"/>
      <c r="H2367" s="48"/>
      <c r="I2367" s="44"/>
      <c r="J2367" s="34"/>
      <c r="K2367" s="17"/>
      <c r="L2367" s="9" t="s">
        <v>13</v>
      </c>
      <c r="M2367" s="2">
        <f>SUM(C2364:K2367,N2364:P2367)</f>
        <v>0</v>
      </c>
      <c r="N2367" s="29"/>
      <c r="O2367" s="34"/>
      <c r="P2367" s="39"/>
      <c r="Q2367" s="10" t="s">
        <v>3</v>
      </c>
      <c r="R2367" s="21"/>
      <c r="S2367" s="21"/>
      <c r="T2367" s="21"/>
      <c r="U2367" s="21"/>
      <c r="W2367" s="22" t="s">
        <v>3</v>
      </c>
      <c r="X2367" s="22">
        <f t="shared" si="930"/>
        <v>0</v>
      </c>
      <c r="Y2367" s="20"/>
      <c r="AD2367" s="22" t="s">
        <v>24</v>
      </c>
      <c r="AE2367" s="22">
        <f>SUM(N2364:P2367)</f>
        <v>0</v>
      </c>
    </row>
    <row r="2368" spans="2:31" ht="45" customHeight="1" x14ac:dyDescent="0.2">
      <c r="B2368" s="18"/>
      <c r="C2368" s="26" t="s">
        <v>4</v>
      </c>
      <c r="D2368" s="31" t="s">
        <v>5</v>
      </c>
      <c r="E2368" s="45" t="s">
        <v>6</v>
      </c>
      <c r="F2368" s="49" t="s">
        <v>7</v>
      </c>
      <c r="G2368" s="31" t="s">
        <v>8</v>
      </c>
      <c r="H2368" s="45" t="s">
        <v>9</v>
      </c>
      <c r="I2368" s="40" t="s">
        <v>10</v>
      </c>
      <c r="J2368" s="41" t="s">
        <v>11</v>
      </c>
      <c r="K2368" s="3" t="s">
        <v>12</v>
      </c>
      <c r="L2368" s="72">
        <f>L2363</f>
        <v>43337</v>
      </c>
      <c r="M2368" s="73"/>
      <c r="N2368" s="26" t="s">
        <v>14</v>
      </c>
      <c r="O2368" s="31" t="s">
        <v>15</v>
      </c>
      <c r="P2368" s="36" t="s">
        <v>16</v>
      </c>
      <c r="Q2368" s="19"/>
      <c r="R2368" s="21"/>
      <c r="S2368" s="21"/>
      <c r="T2368" s="21"/>
      <c r="U2368" s="21"/>
      <c r="W2368" s="20"/>
      <c r="X2368" s="20"/>
      <c r="Y2368" s="20"/>
      <c r="AD2368" s="20"/>
      <c r="AE2368" s="20"/>
    </row>
    <row r="2369" spans="2:35" ht="45" customHeight="1" x14ac:dyDescent="0.2">
      <c r="B2369" s="4" t="s">
        <v>0</v>
      </c>
      <c r="C2369" s="27"/>
      <c r="D2369" s="32"/>
      <c r="E2369" s="46"/>
      <c r="F2369" s="50"/>
      <c r="G2369" s="32"/>
      <c r="H2369" s="46"/>
      <c r="I2369" s="42"/>
      <c r="J2369" s="32"/>
      <c r="K2369" s="15"/>
      <c r="L2369" s="11"/>
      <c r="M2369" s="12"/>
      <c r="N2369" s="27"/>
      <c r="O2369" s="32"/>
      <c r="P2369" s="37"/>
      <c r="Q2369" s="5" t="s">
        <v>0</v>
      </c>
      <c r="R2369" s="21"/>
      <c r="S2369" s="22" t="s">
        <v>18</v>
      </c>
      <c r="T2369" s="22">
        <f>SUM(C2369:C2372,F2369:F2372,I2369:I2372,N2369:N2372)</f>
        <v>0</v>
      </c>
      <c r="U2369" s="21"/>
      <c r="W2369" s="22" t="s">
        <v>0</v>
      </c>
      <c r="X2369" s="22">
        <f>SUM(C2369:K2369,N2369:P2369)</f>
        <v>0</v>
      </c>
      <c r="Y2369" s="20"/>
      <c r="AD2369" s="22" t="s">
        <v>21</v>
      </c>
      <c r="AE2369" s="22">
        <f>SUM(C2369:E2372)</f>
        <v>0</v>
      </c>
    </row>
    <row r="2370" spans="2:35" ht="45" customHeight="1" x14ac:dyDescent="0.2">
      <c r="B2370" s="6" t="s">
        <v>1</v>
      </c>
      <c r="C2370" s="28"/>
      <c r="D2370" s="33"/>
      <c r="E2370" s="47"/>
      <c r="F2370" s="51"/>
      <c r="G2370" s="33"/>
      <c r="H2370" s="47"/>
      <c r="I2370" s="43"/>
      <c r="J2370" s="33"/>
      <c r="K2370" s="16"/>
      <c r="L2370" s="13"/>
      <c r="M2370" s="14"/>
      <c r="N2370" s="28"/>
      <c r="O2370" s="33"/>
      <c r="P2370" s="38"/>
      <c r="Q2370" s="7" t="s">
        <v>1</v>
      </c>
      <c r="R2370" s="21"/>
      <c r="S2370" s="22" t="s">
        <v>19</v>
      </c>
      <c r="T2370" s="22">
        <f>SUM(D2369:D2372,G2369:G2372,J2369:J2372,O2369:O2372)</f>
        <v>0</v>
      </c>
      <c r="U2370" s="21"/>
      <c r="W2370" s="22" t="s">
        <v>17</v>
      </c>
      <c r="X2370" s="22">
        <f t="shared" ref="X2370:X2372" si="931">SUM(C2370:K2370,N2370:P2370)</f>
        <v>0</v>
      </c>
      <c r="Y2370" s="20"/>
      <c r="AD2370" s="22" t="s">
        <v>22</v>
      </c>
      <c r="AE2370" s="22">
        <f>SUM(F2369:H2372)</f>
        <v>0</v>
      </c>
    </row>
    <row r="2371" spans="2:35" ht="45" customHeight="1" x14ac:dyDescent="0.2">
      <c r="B2371" s="6" t="s">
        <v>2</v>
      </c>
      <c r="C2371" s="28"/>
      <c r="D2371" s="33"/>
      <c r="E2371" s="47"/>
      <c r="F2371" s="51"/>
      <c r="G2371" s="33"/>
      <c r="H2371" s="47"/>
      <c r="I2371" s="43"/>
      <c r="J2371" s="33"/>
      <c r="K2371" s="16"/>
      <c r="L2371" s="13"/>
      <c r="M2371" s="14"/>
      <c r="N2371" s="28"/>
      <c r="O2371" s="33"/>
      <c r="P2371" s="38"/>
      <c r="Q2371" s="7" t="s">
        <v>2</v>
      </c>
      <c r="R2371" s="21"/>
      <c r="S2371" s="22" t="s">
        <v>20</v>
      </c>
      <c r="T2371" s="22">
        <f>SUM(E2369:E2372,H2369:H2372,K2369:K2372,P2369:P2372)</f>
        <v>0</v>
      </c>
      <c r="U2371" s="21"/>
      <c r="W2371" s="22" t="s">
        <v>2</v>
      </c>
      <c r="X2371" s="22">
        <f t="shared" si="931"/>
        <v>0</v>
      </c>
      <c r="Y2371" s="20"/>
      <c r="AD2371" s="22" t="s">
        <v>23</v>
      </c>
      <c r="AE2371" s="22">
        <f>SUM(I2369:K2372)</f>
        <v>0</v>
      </c>
    </row>
    <row r="2372" spans="2:35" ht="45" customHeight="1" thickBot="1" x14ac:dyDescent="0.25">
      <c r="B2372" s="8" t="s">
        <v>3</v>
      </c>
      <c r="C2372" s="29"/>
      <c r="D2372" s="34"/>
      <c r="E2372" s="48"/>
      <c r="F2372" s="52"/>
      <c r="G2372" s="34"/>
      <c r="H2372" s="48"/>
      <c r="I2372" s="44"/>
      <c r="J2372" s="34"/>
      <c r="K2372" s="17"/>
      <c r="L2372" s="9" t="s">
        <v>13</v>
      </c>
      <c r="M2372" s="2">
        <f>SUM(C2369:K2372,N2369:P2372)</f>
        <v>0</v>
      </c>
      <c r="N2372" s="29"/>
      <c r="O2372" s="34"/>
      <c r="P2372" s="39"/>
      <c r="Q2372" s="10" t="s">
        <v>3</v>
      </c>
      <c r="R2372" s="21"/>
      <c r="S2372" s="21"/>
      <c r="T2372" s="21"/>
      <c r="U2372" s="21"/>
      <c r="W2372" s="22" t="s">
        <v>3</v>
      </c>
      <c r="X2372" s="22">
        <f t="shared" si="931"/>
        <v>0</v>
      </c>
      <c r="Y2372" s="20"/>
      <c r="AD2372" s="22" t="s">
        <v>24</v>
      </c>
      <c r="AE2372" s="22">
        <f>SUM(N2369:P2372)</f>
        <v>0</v>
      </c>
    </row>
    <row r="2373" spans="2:35" ht="45" customHeight="1" x14ac:dyDescent="0.2">
      <c r="B2373" s="18"/>
      <c r="C2373" s="26" t="s">
        <v>4</v>
      </c>
      <c r="D2373" s="31" t="s">
        <v>5</v>
      </c>
      <c r="E2373" s="45" t="s">
        <v>6</v>
      </c>
      <c r="F2373" s="49" t="s">
        <v>7</v>
      </c>
      <c r="G2373" s="31" t="s">
        <v>8</v>
      </c>
      <c r="H2373" s="45" t="s">
        <v>9</v>
      </c>
      <c r="I2373" s="40" t="s">
        <v>10</v>
      </c>
      <c r="J2373" s="41" t="s">
        <v>11</v>
      </c>
      <c r="K2373" s="3" t="s">
        <v>12</v>
      </c>
      <c r="L2373" s="72">
        <f>L2368+1</f>
        <v>43338</v>
      </c>
      <c r="M2373" s="73"/>
      <c r="N2373" s="26" t="s">
        <v>14</v>
      </c>
      <c r="O2373" s="31" t="s">
        <v>15</v>
      </c>
      <c r="P2373" s="36" t="s">
        <v>16</v>
      </c>
      <c r="Q2373" s="19"/>
      <c r="R2373" s="21"/>
      <c r="S2373" s="21"/>
      <c r="T2373" s="21"/>
      <c r="U2373" s="21"/>
      <c r="W2373" s="20"/>
      <c r="X2373" s="20"/>
      <c r="Y2373" s="20"/>
      <c r="AD2373" s="20"/>
      <c r="AE2373" s="20"/>
    </row>
    <row r="2374" spans="2:35" ht="45" customHeight="1" x14ac:dyDescent="0.2">
      <c r="B2374" s="4" t="s">
        <v>0</v>
      </c>
      <c r="C2374" s="27"/>
      <c r="D2374" s="32"/>
      <c r="E2374" s="46"/>
      <c r="F2374" s="50"/>
      <c r="G2374" s="32"/>
      <c r="H2374" s="46"/>
      <c r="I2374" s="42"/>
      <c r="J2374" s="32"/>
      <c r="K2374" s="15"/>
      <c r="L2374" s="11"/>
      <c r="M2374" s="12"/>
      <c r="N2374" s="27"/>
      <c r="O2374" s="32"/>
      <c r="P2374" s="37"/>
      <c r="Q2374" s="5" t="s">
        <v>0</v>
      </c>
      <c r="R2374" s="21"/>
      <c r="S2374" s="22" t="s">
        <v>18</v>
      </c>
      <c r="T2374" s="22">
        <f>SUM(C2374:C2377,F2374:F2377,I2374:I2377,N2374:N2377)</f>
        <v>0</v>
      </c>
      <c r="U2374" s="21"/>
      <c r="W2374" s="22" t="s">
        <v>0</v>
      </c>
      <c r="X2374" s="22">
        <f>SUM(C2374:K2374,N2374:P2374)</f>
        <v>0</v>
      </c>
      <c r="Y2374" s="20"/>
      <c r="AD2374" s="22" t="s">
        <v>21</v>
      </c>
      <c r="AE2374" s="22">
        <f>SUM(C2374:E2377)</f>
        <v>0</v>
      </c>
    </row>
    <row r="2375" spans="2:35" ht="45" customHeight="1" x14ac:dyDescent="0.2">
      <c r="B2375" s="6" t="s">
        <v>1</v>
      </c>
      <c r="C2375" s="28"/>
      <c r="D2375" s="33"/>
      <c r="E2375" s="47"/>
      <c r="F2375" s="51"/>
      <c r="G2375" s="33"/>
      <c r="H2375" s="47"/>
      <c r="I2375" s="43"/>
      <c r="J2375" s="33"/>
      <c r="K2375" s="16"/>
      <c r="L2375" s="13"/>
      <c r="M2375" s="14"/>
      <c r="N2375" s="28"/>
      <c r="O2375" s="33"/>
      <c r="P2375" s="38"/>
      <c r="Q2375" s="7" t="s">
        <v>1</v>
      </c>
      <c r="R2375" s="21"/>
      <c r="S2375" s="22" t="s">
        <v>19</v>
      </c>
      <c r="T2375" s="22">
        <f>SUM(D2374:D2377,G2374:G2377,J2374:J2377,O2374:O2377)</f>
        <v>0</v>
      </c>
      <c r="U2375" s="21"/>
      <c r="W2375" s="22" t="s">
        <v>17</v>
      </c>
      <c r="X2375" s="22">
        <f t="shared" ref="X2375:X2377" si="932">SUM(C2375:K2375,N2375:P2375)</f>
        <v>0</v>
      </c>
      <c r="Y2375" s="20"/>
      <c r="AD2375" s="22" t="s">
        <v>22</v>
      </c>
      <c r="AE2375" s="22">
        <f>SUM(F2374:H2377)</f>
        <v>0</v>
      </c>
    </row>
    <row r="2376" spans="2:35" ht="45" customHeight="1" x14ac:dyDescent="0.2">
      <c r="B2376" s="6" t="s">
        <v>2</v>
      </c>
      <c r="C2376" s="28"/>
      <c r="D2376" s="33"/>
      <c r="E2376" s="47"/>
      <c r="F2376" s="51"/>
      <c r="G2376" s="33"/>
      <c r="H2376" s="47"/>
      <c r="I2376" s="43"/>
      <c r="J2376" s="33"/>
      <c r="K2376" s="16"/>
      <c r="L2376" s="13"/>
      <c r="M2376" s="14"/>
      <c r="N2376" s="28"/>
      <c r="O2376" s="33"/>
      <c r="P2376" s="38"/>
      <c r="Q2376" s="7" t="s">
        <v>2</v>
      </c>
      <c r="R2376" s="21"/>
      <c r="S2376" s="22" t="s">
        <v>20</v>
      </c>
      <c r="T2376" s="22">
        <f>SUM(E2374:E2377,H2374:H2377,K2374:K2377,P2374:P2377)</f>
        <v>0</v>
      </c>
      <c r="U2376" s="21"/>
      <c r="W2376" s="22" t="s">
        <v>2</v>
      </c>
      <c r="X2376" s="22">
        <f t="shared" si="932"/>
        <v>0</v>
      </c>
      <c r="Y2376" s="20"/>
      <c r="AD2376" s="22" t="s">
        <v>23</v>
      </c>
      <c r="AE2376" s="22">
        <f>SUM(I2374:K2377)</f>
        <v>0</v>
      </c>
    </row>
    <row r="2377" spans="2:35" ht="45" customHeight="1" thickBot="1" x14ac:dyDescent="0.25">
      <c r="B2377" s="8" t="s">
        <v>3</v>
      </c>
      <c r="C2377" s="29"/>
      <c r="D2377" s="34"/>
      <c r="E2377" s="48"/>
      <c r="F2377" s="52"/>
      <c r="G2377" s="34"/>
      <c r="H2377" s="48"/>
      <c r="I2377" s="44"/>
      <c r="J2377" s="34"/>
      <c r="K2377" s="17"/>
      <c r="L2377" s="9" t="s">
        <v>13</v>
      </c>
      <c r="M2377" s="2">
        <f>SUM(C2374:K2377,N2374:P2377)</f>
        <v>0</v>
      </c>
      <c r="N2377" s="29"/>
      <c r="O2377" s="34"/>
      <c r="P2377" s="39"/>
      <c r="Q2377" s="10" t="s">
        <v>3</v>
      </c>
      <c r="R2377" s="21"/>
      <c r="S2377" s="21"/>
      <c r="T2377" s="21"/>
      <c r="U2377" s="21"/>
      <c r="W2377" s="22" t="s">
        <v>3</v>
      </c>
      <c r="X2377" s="22">
        <f t="shared" si="932"/>
        <v>0</v>
      </c>
      <c r="Y2377" s="20"/>
      <c r="AD2377" s="22" t="s">
        <v>24</v>
      </c>
      <c r="AE2377" s="22">
        <f>SUM(N2374:P2377)</f>
        <v>0</v>
      </c>
    </row>
    <row r="2378" spans="2:35" ht="45" customHeight="1" x14ac:dyDescent="0.2">
      <c r="B2378" s="18"/>
      <c r="C2378" s="26" t="s">
        <v>4</v>
      </c>
      <c r="D2378" s="31" t="s">
        <v>5</v>
      </c>
      <c r="E2378" s="45" t="s">
        <v>6</v>
      </c>
      <c r="F2378" s="49" t="s">
        <v>7</v>
      </c>
      <c r="G2378" s="31" t="s">
        <v>8</v>
      </c>
      <c r="H2378" s="45" t="s">
        <v>9</v>
      </c>
      <c r="I2378" s="40" t="s">
        <v>10</v>
      </c>
      <c r="J2378" s="41" t="s">
        <v>11</v>
      </c>
      <c r="K2378" s="3" t="s">
        <v>12</v>
      </c>
      <c r="L2378" s="72">
        <f>L2373</f>
        <v>43338</v>
      </c>
      <c r="M2378" s="73"/>
      <c r="N2378" s="26" t="s">
        <v>14</v>
      </c>
      <c r="O2378" s="31" t="s">
        <v>15</v>
      </c>
      <c r="P2378" s="36" t="s">
        <v>16</v>
      </c>
      <c r="Q2378" s="19"/>
      <c r="R2378" s="21"/>
      <c r="S2378" s="21"/>
      <c r="T2378" s="21"/>
      <c r="U2378" s="21"/>
      <c r="W2378" s="20"/>
      <c r="X2378" s="20"/>
      <c r="Y2378" s="20"/>
      <c r="Z2378" s="22" t="s">
        <v>18</v>
      </c>
      <c r="AA2378" s="22" t="s">
        <v>19</v>
      </c>
      <c r="AB2378" s="22" t="s">
        <v>20</v>
      </c>
      <c r="AD2378" s="20"/>
      <c r="AE2378" s="20"/>
      <c r="AG2378" s="22" t="s">
        <v>18</v>
      </c>
      <c r="AH2378" s="22" t="s">
        <v>19</v>
      </c>
      <c r="AI2378" s="22" t="s">
        <v>20</v>
      </c>
    </row>
    <row r="2379" spans="2:35" ht="45" customHeight="1" x14ac:dyDescent="0.2">
      <c r="B2379" s="4" t="s">
        <v>0</v>
      </c>
      <c r="C2379" s="27"/>
      <c r="D2379" s="32"/>
      <c r="E2379" s="46"/>
      <c r="F2379" s="50"/>
      <c r="G2379" s="32"/>
      <c r="H2379" s="46"/>
      <c r="I2379" s="42"/>
      <c r="J2379" s="32"/>
      <c r="K2379" s="15"/>
      <c r="L2379" s="11"/>
      <c r="M2379" s="12"/>
      <c r="N2379" s="27"/>
      <c r="O2379" s="32"/>
      <c r="P2379" s="37"/>
      <c r="Q2379" s="5" t="s">
        <v>0</v>
      </c>
      <c r="R2379" s="21"/>
      <c r="S2379" s="22" t="s">
        <v>18</v>
      </c>
      <c r="T2379" s="22">
        <f>SUM(C2379:C2382,F2379:F2382,I2379:I2382,N2379:N2382)</f>
        <v>0</v>
      </c>
      <c r="U2379" s="23">
        <f>SUM(T2314,T2319,T2324,T2329,T2334,T2339,T2344,T2349,T2354,T2359,T2364,T2369,T2374,T2379)</f>
        <v>0</v>
      </c>
      <c r="W2379" s="22" t="s">
        <v>0</v>
      </c>
      <c r="X2379" s="22">
        <f>SUM(C2379:K2379,N2379:P2379)</f>
        <v>0</v>
      </c>
      <c r="Y2379" s="23">
        <f>SUM(X2314,X2319,X2324,X2329,X2334,X2339,X2344,X2349,X2354,X2359,X2364,X2369,X2374,X2379)</f>
        <v>0</v>
      </c>
      <c r="Z2379" s="22">
        <f>SUM(C2314,F2314,I2314,N2314,N2319,I2319,F2319,C2319,C2324,F2324,I2324,N2324,N2329,I2329,F2329,C2329,C2334,F2334,I2334,N2334,N2339,I2339,F2339,C2339,C2344,F2344,I2344,N2344,N2349,I2349,F2349,C2349,C2354,F2354,I2354,N2354,N2359,I2359,F2359,C2359,C2364,F2364,I2364,N2364,N2369,I2369,F2369,C2369,C2374,F2374,I2374,N2374,N2379,I2379,F2379,C2379)</f>
        <v>0</v>
      </c>
      <c r="AA2379" s="22">
        <f>SUM(D2314,G2314,J2314,O2314,O2319,J2319,G2319,D2319,D2324,G2324,J2324,O2324,O2329,J2329,G2329,D2329,D2334,G2334,J2334,O2334,O2339,J2339,G2339,D2339,D2344,G2344,J2344,O2344,O2349,J2349,G2349,D2349,D2354,G2354,J2354,O2354,O2359,J2359,G2359,D2359,D2364,G2364,J2364,O2364,O2369,J2369,G2369,D2369,D2374,G2374,J2374,O2374,O2379,J2379,G2379,D2379)</f>
        <v>0</v>
      </c>
      <c r="AB2379" s="22">
        <f>SUM(E2314,H2314,K2314,P2314,P2319,K2319,H2319,E2319,E2324,H2324,K2324,P2324,P2329,K2329,H2329,E2329,E2334,H2334,K2334,P2334,P2339,K2339,H2339,E2339,E2344,H2344,K2344,P2344,P2349,K2349,H2349,E2349,E2354,H2354,K2354,P2354,P2359,K2359,H2359,E2359,E2364,H2364,K2364,P2364,P2369,K2369,H2369,E2369,E2374,H2374,K2374,P2374,P2379,K2379,H2379,E2379)</f>
        <v>0</v>
      </c>
      <c r="AD2379" s="22" t="s">
        <v>21</v>
      </c>
      <c r="AE2379" s="22">
        <f>SUM(C2379:E2382)</f>
        <v>0</v>
      </c>
      <c r="AF2379" s="23">
        <f>SUM(AE2314,AE2319,AE2324,AE2329,AE2334,AE2339,AE2344,AE2349,AE2354,AE2359,AE2364,AE2369,AE2374,AE2379)</f>
        <v>0</v>
      </c>
      <c r="AG2379" s="22">
        <f>SUM(C2314:C2317,C2319:C2322,C2324:C2327,C2329:C2332,C2334:C2337,C2339:C2342,C2344:C2347,C2349:C2352,C2354:C2357,C2359:C2362,C2364:C2367,C2369:C2372,C2374:C2377,C2379:C2382)</f>
        <v>0</v>
      </c>
      <c r="AH2379" s="22">
        <f t="shared" ref="AH2379" si="933">SUM(D2314:D2317,D2319:D2322,D2324:D2327,D2329:D2332,D2334:D2337,D2339:D2342,D2344:D2347,D2349:D2352,D2354:D2357,D2359:D2362,D2364:D2367,D2369:D2372,D2374:D2377,D2379:D2382)</f>
        <v>0</v>
      </c>
      <c r="AI2379" s="22">
        <f t="shared" ref="AI2379" si="934">SUM(E2314:E2317,E2319:E2322,E2324:E2327,E2329:E2332,E2334:E2337,E2339:E2342,E2344:E2347,E2349:E2352,E2354:E2357,E2359:E2362,E2364:E2367,E2369:E2372,E2374:E2377,E2379:E2382)</f>
        <v>0</v>
      </c>
    </row>
    <row r="2380" spans="2:35" ht="45" customHeight="1" x14ac:dyDescent="0.2">
      <c r="B2380" s="6" t="s">
        <v>1</v>
      </c>
      <c r="C2380" s="28"/>
      <c r="D2380" s="33"/>
      <c r="E2380" s="47"/>
      <c r="F2380" s="51"/>
      <c r="G2380" s="33"/>
      <c r="H2380" s="47"/>
      <c r="I2380" s="43"/>
      <c r="J2380" s="33"/>
      <c r="K2380" s="16"/>
      <c r="L2380" s="13"/>
      <c r="M2380" s="14"/>
      <c r="N2380" s="28"/>
      <c r="O2380" s="33"/>
      <c r="P2380" s="38"/>
      <c r="Q2380" s="7" t="s">
        <v>1</v>
      </c>
      <c r="R2380" s="21"/>
      <c r="S2380" s="22" t="s">
        <v>19</v>
      </c>
      <c r="T2380" s="22">
        <f>SUM(D2379:D2382,G2379:G2382,J2379:J2382,O2379:O2382)</f>
        <v>0</v>
      </c>
      <c r="U2380" s="23">
        <f t="shared" ref="U2380:U2381" si="935">SUM(T2315,T2320,T2325,T2330,T2335,T2340,T2345,T2350,T2355,T2360,T2365,T2370,T2375,T2380)</f>
        <v>0</v>
      </c>
      <c r="W2380" s="22" t="s">
        <v>17</v>
      </c>
      <c r="X2380" s="22">
        <f t="shared" ref="X2380:X2382" si="936">SUM(C2380:K2380,N2380:P2380)</f>
        <v>0</v>
      </c>
      <c r="Y2380" s="23">
        <f t="shared" ref="Y2380:Y2382" si="937">SUM(X2315,X2320,X2325,X2330,X2335,X2340,X2345,X2350,X2355,X2360,X2365,X2370,X2375,X2380)</f>
        <v>0</v>
      </c>
      <c r="Z2380" s="22">
        <f t="shared" ref="Z2380:Z2382" si="938">SUM(C2315,F2315,I2315,N2315,N2320,I2320,F2320,C2320,C2325,F2325,I2325,N2325,N2330,I2330,F2330,C2330,C2335,F2335,I2335,N2335,N2340,I2340,F2340,C2340,C2345,F2345,I2345,N2345,N2350,I2350,F2350,C2350,C2355,F2355,I2355,N2355,N2360,I2360,F2360,C2360,C2365,F2365,I2365,N2365,N2370,I2370,F2370,C2370,C2375,F2375,I2375,N2375,N2380,I2380,F2380,C2380)</f>
        <v>0</v>
      </c>
      <c r="AA2380" s="22">
        <f t="shared" ref="AA2380:AA2382" si="939">SUM(D2315,G2315,J2315,O2315,O2320,J2320,G2320,D2320,D2325,G2325,J2325,O2325,O2330,J2330,G2330,D2330,D2335,G2335,J2335,O2335,O2340,J2340,G2340,D2340,D2345,G2345,J2345,O2345,O2350,J2350,G2350,D2350,D2355,G2355,J2355,O2355,O2360,J2360,G2360,D2360,D2365,G2365,J2365,O2365,O2370,J2370,G2370,D2370,D2375,G2375,J2375,O2375,O2380,J2380,G2380,D2380)</f>
        <v>0</v>
      </c>
      <c r="AB2380" s="22">
        <f t="shared" ref="AB2380:AB2382" si="940">SUM(E2315,H2315,K2315,P2315,P2320,K2320,H2320,E2320,E2325,H2325,K2325,P2325,P2330,K2330,H2330,E2330,E2335,H2335,K2335,P2335,P2340,K2340,H2340,E2340,E2345,H2345,K2345,P2345,P2350,K2350,H2350,E2350,E2355,H2355,K2355,P2355,P2360,K2360,H2360,E2360,E2365,H2365,K2365,P2365,P2370,K2370,H2370,E2370,E2375,H2375,K2375,P2375,P2380,K2380,H2380,E2380)</f>
        <v>0</v>
      </c>
      <c r="AD2380" s="22" t="s">
        <v>22</v>
      </c>
      <c r="AE2380" s="22">
        <f>SUM(F2379:H2382)</f>
        <v>0</v>
      </c>
      <c r="AF2380" s="23">
        <f t="shared" ref="AF2380:AF2382" si="941">SUM(AE2315,AE2320,AE2325,AE2330,AE2335,AE2340,AE2345,AE2350,AE2355,AE2360,AE2365,AE2370,AE2375,AE2380)</f>
        <v>0</v>
      </c>
      <c r="AG2380" s="22">
        <f>SUM(F2314:F2317,F2319:F2322,F2324:F2327,F2329:F2332,F2334:F2337,F2339:F2342,F2344:F2347,F2349:F2352,F2354:F2357,F2359:F2362,F2364:F2367,F2369:F2372,F2374:F2377,F2379:F2382)</f>
        <v>0</v>
      </c>
      <c r="AH2380" s="22">
        <f t="shared" ref="AH2380" si="942">SUM(G2314:G2317,G2319:G2322,G2324:G2327,G2329:G2332,G2334:G2337,G2339:G2342,G2344:G2347,G2349:G2352,G2354:G2357,G2359:G2362,G2364:G2367,G2369:G2372,G2374:G2377,G2379:G2382)</f>
        <v>0</v>
      </c>
      <c r="AI2380" s="22">
        <f t="shared" ref="AI2380" si="943">SUM(H2314:H2317,H2319:H2322,H2324:H2327,H2329:H2332,H2334:H2337,H2339:H2342,H2344:H2347,H2349:H2352,H2354:H2357,H2359:H2362,H2364:H2367,H2369:H2372,H2374:H2377,H2379:H2382)</f>
        <v>0</v>
      </c>
    </row>
    <row r="2381" spans="2:35" ht="45" customHeight="1" x14ac:dyDescent="0.2">
      <c r="B2381" s="6" t="s">
        <v>2</v>
      </c>
      <c r="C2381" s="28"/>
      <c r="D2381" s="33"/>
      <c r="E2381" s="47"/>
      <c r="F2381" s="51"/>
      <c r="G2381" s="33"/>
      <c r="H2381" s="47"/>
      <c r="I2381" s="43"/>
      <c r="J2381" s="33"/>
      <c r="K2381" s="16"/>
      <c r="L2381" s="13"/>
      <c r="M2381" s="14"/>
      <c r="N2381" s="28"/>
      <c r="O2381" s="33"/>
      <c r="P2381" s="38"/>
      <c r="Q2381" s="7" t="s">
        <v>2</v>
      </c>
      <c r="R2381" s="21"/>
      <c r="S2381" s="22" t="s">
        <v>20</v>
      </c>
      <c r="T2381" s="22">
        <f>SUM(E2379:E2382,H2379:H2382,K2379:K2382,P2379:P2382)</f>
        <v>0</v>
      </c>
      <c r="U2381" s="23">
        <f t="shared" si="935"/>
        <v>0</v>
      </c>
      <c r="W2381" s="22" t="s">
        <v>2</v>
      </c>
      <c r="X2381" s="22">
        <f t="shared" si="936"/>
        <v>0</v>
      </c>
      <c r="Y2381" s="23">
        <f t="shared" si="937"/>
        <v>0</v>
      </c>
      <c r="Z2381" s="22">
        <f t="shared" si="938"/>
        <v>0</v>
      </c>
      <c r="AA2381" s="22">
        <f t="shared" si="939"/>
        <v>0</v>
      </c>
      <c r="AB2381" s="22">
        <f t="shared" si="940"/>
        <v>0</v>
      </c>
      <c r="AD2381" s="22" t="s">
        <v>23</v>
      </c>
      <c r="AE2381" s="22">
        <f>SUM(I2379:K2382)</f>
        <v>0</v>
      </c>
      <c r="AF2381" s="23">
        <f t="shared" si="941"/>
        <v>0</v>
      </c>
      <c r="AG2381" s="22">
        <f>SUM(I2314:I2317,I2319:I2322,I2324:I2327,I2329:I2332,I2334:I2337,I2339:I2342,I2344:I2347,I2349:I2352,I2354:I2357,I2359:I2362,I2364:I2367,I2369:I2372,I2374:I2377,I2379:I2382)</f>
        <v>0</v>
      </c>
      <c r="AH2381" s="22">
        <f t="shared" ref="AH2381" si="944">SUM(J2314:J2317,J2319:J2322,J2324:J2327,J2329:J2332,J2334:J2337,J2339:J2342,J2344:J2347,J2349:J2352,J2354:J2357,J2359:J2362,J2364:J2367,J2369:J2372,J2374:J2377,J2379:J2382)</f>
        <v>0</v>
      </c>
      <c r="AI2381" s="22">
        <f t="shared" ref="AI2381" si="945">SUM(K2314:K2317,K2319:K2322,K2324:K2327,K2329:K2332,K2334:K2337,K2339:K2342,K2344:K2347,K2349:K2352,K2354:K2357,K2359:K2362,K2364:K2367,K2369:K2372,K2374:K2377,K2379:K2382)</f>
        <v>0</v>
      </c>
    </row>
    <row r="2382" spans="2:35" ht="45" customHeight="1" thickBot="1" x14ac:dyDescent="0.25">
      <c r="B2382" s="8" t="s">
        <v>3</v>
      </c>
      <c r="C2382" s="29"/>
      <c r="D2382" s="34"/>
      <c r="E2382" s="48"/>
      <c r="F2382" s="52"/>
      <c r="G2382" s="34"/>
      <c r="H2382" s="48"/>
      <c r="I2382" s="44"/>
      <c r="J2382" s="34"/>
      <c r="K2382" s="17"/>
      <c r="L2382" s="9" t="s">
        <v>13</v>
      </c>
      <c r="M2382" s="2">
        <f>SUM(C2379:K2382,N2379:P2382)</f>
        <v>0</v>
      </c>
      <c r="N2382" s="29"/>
      <c r="O2382" s="34"/>
      <c r="P2382" s="39"/>
      <c r="Q2382" s="10" t="s">
        <v>3</v>
      </c>
      <c r="R2382" s="21"/>
      <c r="S2382" s="21"/>
      <c r="T2382" s="21"/>
      <c r="U2382" s="21"/>
      <c r="W2382" s="22" t="s">
        <v>3</v>
      </c>
      <c r="X2382" s="22">
        <f t="shared" si="936"/>
        <v>0</v>
      </c>
      <c r="Y2382" s="23">
        <f t="shared" si="937"/>
        <v>0</v>
      </c>
      <c r="Z2382" s="22">
        <f t="shared" si="938"/>
        <v>0</v>
      </c>
      <c r="AA2382" s="22">
        <f t="shared" si="939"/>
        <v>0</v>
      </c>
      <c r="AB2382" s="22">
        <f t="shared" si="940"/>
        <v>0</v>
      </c>
      <c r="AD2382" s="22" t="s">
        <v>24</v>
      </c>
      <c r="AE2382" s="22">
        <f>SUM(N2379:P2382)</f>
        <v>0</v>
      </c>
      <c r="AF2382" s="23">
        <f t="shared" si="941"/>
        <v>0</v>
      </c>
      <c r="AG2382" s="22">
        <f>SUM(N2314:N2317,N2319:N2322,N2324:N2327,N2329:N2332,N2334:N2337,N2339:N2342,N2344:N2347,N2349:N2352,N2354:N2357,N2359:N2362,N2364:N2367,N2369:N2372,N2374:N2377,N2379:N2382)</f>
        <v>0</v>
      </c>
      <c r="AH2382" s="22">
        <f t="shared" ref="AH2382" si="946">SUM(O2314:O2317,O2319:O2322,O2324:O2327,O2329:O2332,O2334:O2337,O2339:O2342,O2344:O2347,O2349:O2352,O2354:O2357,O2359:O2362,O2364:O2367,O2369:O2372,O2374:O2377,O2379:O2382)</f>
        <v>0</v>
      </c>
      <c r="AI2382" s="22">
        <f t="shared" ref="AI2382" si="947">SUM(P2314:P2317,P2319:P2322,P2324:P2327,P2329:P2332,P2334:P2337,P2339:P2342,P2344:P2347,P2349:P2352,P2354:P2357,P2359:P2362,P2364:P2367,P2369:P2372,P2374:P2377,P2379:P2382)</f>
        <v>0</v>
      </c>
    </row>
    <row r="2383" spans="2:35" ht="45" customHeight="1" x14ac:dyDescent="0.2">
      <c r="B2383" s="18"/>
      <c r="C2383" s="26" t="s">
        <v>4</v>
      </c>
      <c r="D2383" s="31" t="s">
        <v>5</v>
      </c>
      <c r="E2383" s="45" t="s">
        <v>6</v>
      </c>
      <c r="F2383" s="49" t="s">
        <v>7</v>
      </c>
      <c r="G2383" s="31" t="s">
        <v>8</v>
      </c>
      <c r="H2383" s="45" t="s">
        <v>9</v>
      </c>
      <c r="I2383" s="40" t="s">
        <v>10</v>
      </c>
      <c r="J2383" s="41" t="s">
        <v>11</v>
      </c>
      <c r="K2383" s="3" t="s">
        <v>12</v>
      </c>
      <c r="L2383" s="72">
        <f>L2378+1</f>
        <v>43339</v>
      </c>
      <c r="M2383" s="73"/>
      <c r="N2383" s="26" t="s">
        <v>14</v>
      </c>
      <c r="O2383" s="31" t="s">
        <v>15</v>
      </c>
      <c r="P2383" s="36" t="s">
        <v>16</v>
      </c>
      <c r="Q2383" s="19"/>
      <c r="R2383" s="21"/>
      <c r="S2383" s="21"/>
      <c r="T2383" s="21"/>
      <c r="U2383" s="21"/>
      <c r="W2383" s="20"/>
      <c r="X2383" s="20"/>
      <c r="Y2383" s="20"/>
      <c r="AD2383" s="20"/>
      <c r="AE2383" s="20"/>
    </row>
    <row r="2384" spans="2:35" ht="45" customHeight="1" x14ac:dyDescent="0.2">
      <c r="B2384" s="4" t="s">
        <v>0</v>
      </c>
      <c r="C2384" s="27"/>
      <c r="D2384" s="32"/>
      <c r="E2384" s="46"/>
      <c r="F2384" s="50"/>
      <c r="G2384" s="32"/>
      <c r="H2384" s="46"/>
      <c r="I2384" s="42"/>
      <c r="J2384" s="32"/>
      <c r="K2384" s="15"/>
      <c r="L2384" s="66"/>
      <c r="M2384" s="12"/>
      <c r="N2384" s="27"/>
      <c r="O2384" s="32"/>
      <c r="P2384" s="37"/>
      <c r="Q2384" s="5" t="s">
        <v>0</v>
      </c>
      <c r="R2384" s="21"/>
      <c r="S2384" s="22" t="s">
        <v>18</v>
      </c>
      <c r="T2384" s="22">
        <f>SUM(C2384:C2387,F2384:F2387,I2384:I2387,N2384:N2387)</f>
        <v>0</v>
      </c>
      <c r="U2384" s="21"/>
      <c r="W2384" s="22" t="s">
        <v>0</v>
      </c>
      <c r="X2384" s="22">
        <f>SUM(C2384:K2384,N2384:P2384)</f>
        <v>0</v>
      </c>
      <c r="Y2384" s="20"/>
      <c r="AD2384" s="22" t="s">
        <v>21</v>
      </c>
      <c r="AE2384" s="22">
        <f>SUM(C2384:E2387)</f>
        <v>0</v>
      </c>
    </row>
    <row r="2385" spans="2:31" ht="45" customHeight="1" x14ac:dyDescent="0.2">
      <c r="B2385" s="6" t="s">
        <v>1</v>
      </c>
      <c r="C2385" s="28"/>
      <c r="D2385" s="33"/>
      <c r="E2385" s="47"/>
      <c r="F2385" s="51"/>
      <c r="G2385" s="33"/>
      <c r="H2385" s="47"/>
      <c r="I2385" s="43"/>
      <c r="J2385" s="33"/>
      <c r="K2385" s="16"/>
      <c r="L2385" s="67"/>
      <c r="M2385" s="14"/>
      <c r="N2385" s="28"/>
      <c r="O2385" s="33"/>
      <c r="P2385" s="38"/>
      <c r="Q2385" s="7" t="s">
        <v>1</v>
      </c>
      <c r="R2385" s="21"/>
      <c r="S2385" s="22" t="s">
        <v>19</v>
      </c>
      <c r="T2385" s="22">
        <f>SUM(D2384:D2387,G2384:G2387,J2384:J2387,O2384:O2387)</f>
        <v>0</v>
      </c>
      <c r="U2385" s="21"/>
      <c r="W2385" s="22" t="s">
        <v>17</v>
      </c>
      <c r="X2385" s="22">
        <f t="shared" ref="X2385:X2387" si="948">SUM(C2385:K2385,N2385:P2385)</f>
        <v>0</v>
      </c>
      <c r="Y2385" s="20"/>
      <c r="AD2385" s="22" t="s">
        <v>22</v>
      </c>
      <c r="AE2385" s="22">
        <f>SUM(F2384:H2387)</f>
        <v>0</v>
      </c>
    </row>
    <row r="2386" spans="2:31" ht="45" customHeight="1" x14ac:dyDescent="0.2">
      <c r="B2386" s="6" t="s">
        <v>2</v>
      </c>
      <c r="C2386" s="28"/>
      <c r="D2386" s="33"/>
      <c r="E2386" s="47"/>
      <c r="F2386" s="51"/>
      <c r="G2386" s="33"/>
      <c r="H2386" s="47"/>
      <c r="I2386" s="43"/>
      <c r="J2386" s="33"/>
      <c r="K2386" s="16"/>
      <c r="L2386" s="65"/>
      <c r="M2386" s="14"/>
      <c r="N2386" s="28"/>
      <c r="O2386" s="33"/>
      <c r="P2386" s="38"/>
      <c r="Q2386" s="7" t="s">
        <v>2</v>
      </c>
      <c r="R2386" s="21"/>
      <c r="S2386" s="22" t="s">
        <v>20</v>
      </c>
      <c r="T2386" s="22">
        <f>SUM(E2384:E2387,H2384:H2387,K2384:K2387,P2384:P2387)</f>
        <v>0</v>
      </c>
      <c r="U2386" s="21"/>
      <c r="W2386" s="22" t="s">
        <v>2</v>
      </c>
      <c r="X2386" s="22">
        <f t="shared" si="948"/>
        <v>0</v>
      </c>
      <c r="Y2386" s="20"/>
      <c r="AD2386" s="22" t="s">
        <v>23</v>
      </c>
      <c r="AE2386" s="22">
        <f>SUM(I2384:K2387)</f>
        <v>0</v>
      </c>
    </row>
    <row r="2387" spans="2:31" ht="45" customHeight="1" thickBot="1" x14ac:dyDescent="0.25">
      <c r="B2387" s="8" t="s">
        <v>3</v>
      </c>
      <c r="C2387" s="29"/>
      <c r="D2387" s="34"/>
      <c r="E2387" s="48"/>
      <c r="F2387" s="52"/>
      <c r="G2387" s="34"/>
      <c r="H2387" s="48"/>
      <c r="I2387" s="44"/>
      <c r="J2387" s="34"/>
      <c r="K2387" s="17"/>
      <c r="L2387" s="9" t="s">
        <v>13</v>
      </c>
      <c r="M2387" s="2">
        <f>SUM(C2384:K2387,N2384:P2387)</f>
        <v>0</v>
      </c>
      <c r="N2387" s="29"/>
      <c r="O2387" s="34"/>
      <c r="P2387" s="39"/>
      <c r="Q2387" s="10" t="s">
        <v>3</v>
      </c>
      <c r="R2387" s="21"/>
      <c r="S2387" s="21"/>
      <c r="T2387" s="21"/>
      <c r="U2387" s="21"/>
      <c r="W2387" s="22" t="s">
        <v>3</v>
      </c>
      <c r="X2387" s="22">
        <f t="shared" si="948"/>
        <v>0</v>
      </c>
      <c r="Y2387" s="20"/>
      <c r="AD2387" s="22" t="s">
        <v>24</v>
      </c>
      <c r="AE2387" s="22">
        <f>SUM(N2384:P2387)</f>
        <v>0</v>
      </c>
    </row>
    <row r="2388" spans="2:31" ht="45" customHeight="1" x14ac:dyDescent="0.2">
      <c r="B2388" s="18"/>
      <c r="C2388" s="26" t="s">
        <v>4</v>
      </c>
      <c r="D2388" s="31" t="s">
        <v>5</v>
      </c>
      <c r="E2388" s="45" t="s">
        <v>6</v>
      </c>
      <c r="F2388" s="49" t="s">
        <v>7</v>
      </c>
      <c r="G2388" s="31" t="s">
        <v>8</v>
      </c>
      <c r="H2388" s="45" t="s">
        <v>9</v>
      </c>
      <c r="I2388" s="40" t="s">
        <v>10</v>
      </c>
      <c r="J2388" s="41" t="s">
        <v>11</v>
      </c>
      <c r="K2388" s="3" t="s">
        <v>12</v>
      </c>
      <c r="L2388" s="72">
        <f>L2383</f>
        <v>43339</v>
      </c>
      <c r="M2388" s="73"/>
      <c r="N2388" s="26" t="s">
        <v>14</v>
      </c>
      <c r="O2388" s="31" t="s">
        <v>15</v>
      </c>
      <c r="P2388" s="36" t="s">
        <v>16</v>
      </c>
      <c r="Q2388" s="19"/>
      <c r="R2388" s="21"/>
      <c r="S2388" s="21"/>
      <c r="T2388" s="21"/>
      <c r="U2388" s="21"/>
      <c r="W2388" s="20"/>
      <c r="X2388" s="20"/>
      <c r="Y2388" s="20"/>
      <c r="AD2388" s="20"/>
      <c r="AE2388" s="20"/>
    </row>
    <row r="2389" spans="2:31" ht="45" customHeight="1" x14ac:dyDescent="0.2">
      <c r="B2389" s="4" t="s">
        <v>0</v>
      </c>
      <c r="C2389" s="27"/>
      <c r="D2389" s="32"/>
      <c r="E2389" s="46"/>
      <c r="F2389" s="50"/>
      <c r="G2389" s="32"/>
      <c r="H2389" s="46"/>
      <c r="I2389" s="42"/>
      <c r="J2389" s="32"/>
      <c r="K2389" s="15"/>
      <c r="L2389" s="66"/>
      <c r="M2389" s="12"/>
      <c r="N2389" s="27"/>
      <c r="O2389" s="32"/>
      <c r="P2389" s="37"/>
      <c r="Q2389" s="5" t="s">
        <v>0</v>
      </c>
      <c r="R2389" s="21"/>
      <c r="S2389" s="22" t="s">
        <v>18</v>
      </c>
      <c r="T2389" s="22">
        <f>SUM(C2389:C2392,F2389:F2392,I2389:I2392,N2389:N2392)</f>
        <v>0</v>
      </c>
      <c r="U2389" s="21"/>
      <c r="W2389" s="22" t="s">
        <v>0</v>
      </c>
      <c r="X2389" s="22">
        <f>SUM(C2389:K2389,N2389:P2389)</f>
        <v>0</v>
      </c>
      <c r="Y2389" s="20"/>
      <c r="AD2389" s="22" t="s">
        <v>21</v>
      </c>
      <c r="AE2389" s="22">
        <f>SUM(C2389:E2392)</f>
        <v>0</v>
      </c>
    </row>
    <row r="2390" spans="2:31" ht="45" customHeight="1" x14ac:dyDescent="0.2">
      <c r="B2390" s="6" t="s">
        <v>1</v>
      </c>
      <c r="C2390" s="28"/>
      <c r="D2390" s="33"/>
      <c r="E2390" s="47"/>
      <c r="F2390" s="51"/>
      <c r="G2390" s="33"/>
      <c r="H2390" s="47"/>
      <c r="I2390" s="43"/>
      <c r="J2390" s="33"/>
      <c r="K2390" s="16"/>
      <c r="L2390" s="67"/>
      <c r="M2390" s="14"/>
      <c r="N2390" s="28"/>
      <c r="O2390" s="33"/>
      <c r="P2390" s="38"/>
      <c r="Q2390" s="7" t="s">
        <v>1</v>
      </c>
      <c r="R2390" s="21"/>
      <c r="S2390" s="22" t="s">
        <v>19</v>
      </c>
      <c r="T2390" s="22">
        <f>SUM(D2389:D2392,G2389:G2392,J2389:J2392,O2389:O2392)</f>
        <v>0</v>
      </c>
      <c r="U2390" s="21"/>
      <c r="W2390" s="22" t="s">
        <v>17</v>
      </c>
      <c r="X2390" s="22">
        <f t="shared" ref="X2390:X2392" si="949">SUM(C2390:K2390,N2390:P2390)</f>
        <v>0</v>
      </c>
      <c r="Y2390" s="20"/>
      <c r="AD2390" s="22" t="s">
        <v>22</v>
      </c>
      <c r="AE2390" s="22">
        <f>SUM(F2389:H2392)</f>
        <v>0</v>
      </c>
    </row>
    <row r="2391" spans="2:31" ht="45" customHeight="1" x14ac:dyDescent="0.2">
      <c r="B2391" s="6" t="s">
        <v>2</v>
      </c>
      <c r="C2391" s="28"/>
      <c r="D2391" s="33"/>
      <c r="E2391" s="47"/>
      <c r="F2391" s="51"/>
      <c r="G2391" s="33"/>
      <c r="H2391" s="47"/>
      <c r="I2391" s="43"/>
      <c r="J2391" s="33"/>
      <c r="K2391" s="16"/>
      <c r="L2391" s="65"/>
      <c r="M2391" s="14"/>
      <c r="N2391" s="28"/>
      <c r="O2391" s="33"/>
      <c r="P2391" s="38"/>
      <c r="Q2391" s="7" t="s">
        <v>2</v>
      </c>
      <c r="R2391" s="21"/>
      <c r="S2391" s="22" t="s">
        <v>20</v>
      </c>
      <c r="T2391" s="22">
        <f>SUM(E2389:E2392,H2389:H2392,K2389:K2392,P2389:P2392)</f>
        <v>0</v>
      </c>
      <c r="U2391" s="21"/>
      <c r="W2391" s="22" t="s">
        <v>2</v>
      </c>
      <c r="X2391" s="22">
        <f t="shared" si="949"/>
        <v>0</v>
      </c>
      <c r="Y2391" s="20"/>
      <c r="AD2391" s="22" t="s">
        <v>23</v>
      </c>
      <c r="AE2391" s="22">
        <f>SUM(I2389:K2392)</f>
        <v>0</v>
      </c>
    </row>
    <row r="2392" spans="2:31" ht="45" customHeight="1" thickBot="1" x14ac:dyDescent="0.25">
      <c r="B2392" s="8" t="s">
        <v>3</v>
      </c>
      <c r="C2392" s="29"/>
      <c r="D2392" s="34"/>
      <c r="E2392" s="48"/>
      <c r="F2392" s="52"/>
      <c r="G2392" s="34"/>
      <c r="H2392" s="48"/>
      <c r="I2392" s="44"/>
      <c r="J2392" s="34"/>
      <c r="K2392" s="17"/>
      <c r="L2392" s="9" t="s">
        <v>13</v>
      </c>
      <c r="M2392" s="2">
        <f>SUM(C2389:K2392,N2389:P2392)</f>
        <v>0</v>
      </c>
      <c r="N2392" s="29"/>
      <c r="O2392" s="34"/>
      <c r="P2392" s="39"/>
      <c r="Q2392" s="10" t="s">
        <v>3</v>
      </c>
      <c r="R2392" s="21"/>
      <c r="S2392" s="21"/>
      <c r="T2392" s="21"/>
      <c r="U2392" s="21"/>
      <c r="W2392" s="22" t="s">
        <v>3</v>
      </c>
      <c r="X2392" s="22">
        <f t="shared" si="949"/>
        <v>0</v>
      </c>
      <c r="Y2392" s="20"/>
      <c r="AD2392" s="22" t="s">
        <v>24</v>
      </c>
      <c r="AE2392" s="22">
        <f>SUM(N2389:P2392)</f>
        <v>0</v>
      </c>
    </row>
    <row r="2393" spans="2:31" ht="45" customHeight="1" x14ac:dyDescent="0.2">
      <c r="B2393" s="18"/>
      <c r="C2393" s="26" t="s">
        <v>4</v>
      </c>
      <c r="D2393" s="31" t="s">
        <v>5</v>
      </c>
      <c r="E2393" s="45" t="s">
        <v>6</v>
      </c>
      <c r="F2393" s="49" t="s">
        <v>7</v>
      </c>
      <c r="G2393" s="31" t="s">
        <v>8</v>
      </c>
      <c r="H2393" s="45" t="s">
        <v>9</v>
      </c>
      <c r="I2393" s="40" t="s">
        <v>10</v>
      </c>
      <c r="J2393" s="41" t="s">
        <v>11</v>
      </c>
      <c r="K2393" s="3" t="s">
        <v>12</v>
      </c>
      <c r="L2393" s="72">
        <f>L2388+1</f>
        <v>43340</v>
      </c>
      <c r="M2393" s="73"/>
      <c r="N2393" s="26" t="s">
        <v>14</v>
      </c>
      <c r="O2393" s="31" t="s">
        <v>15</v>
      </c>
      <c r="P2393" s="36" t="s">
        <v>16</v>
      </c>
      <c r="Q2393" s="19"/>
      <c r="R2393" s="21"/>
      <c r="S2393" s="21"/>
      <c r="T2393" s="21"/>
      <c r="U2393" s="21"/>
      <c r="W2393" s="20"/>
      <c r="X2393" s="20"/>
      <c r="Y2393" s="20"/>
      <c r="AD2393" s="20"/>
      <c r="AE2393" s="20"/>
    </row>
    <row r="2394" spans="2:31" ht="45" customHeight="1" x14ac:dyDescent="0.2">
      <c r="B2394" s="4" t="s">
        <v>0</v>
      </c>
      <c r="C2394" s="27"/>
      <c r="D2394" s="32"/>
      <c r="E2394" s="46"/>
      <c r="F2394" s="50"/>
      <c r="G2394" s="32"/>
      <c r="H2394" s="46"/>
      <c r="I2394" s="42"/>
      <c r="J2394" s="32"/>
      <c r="K2394" s="15"/>
      <c r="L2394" s="63"/>
      <c r="M2394" s="12"/>
      <c r="N2394" s="27"/>
      <c r="O2394" s="32"/>
      <c r="P2394" s="37"/>
      <c r="Q2394" s="5" t="s">
        <v>0</v>
      </c>
      <c r="R2394" s="21"/>
      <c r="S2394" s="22" t="s">
        <v>18</v>
      </c>
      <c r="T2394" s="22">
        <f>SUM(C2394:C2397,F2394:F2397,I2394:I2397,N2394:N2397)</f>
        <v>0</v>
      </c>
      <c r="U2394" s="21"/>
      <c r="W2394" s="22" t="s">
        <v>0</v>
      </c>
      <c r="X2394" s="22">
        <f>SUM(C2394:K2394,N2394:P2394)</f>
        <v>0</v>
      </c>
      <c r="Y2394" s="20"/>
      <c r="AD2394" s="22" t="s">
        <v>21</v>
      </c>
      <c r="AE2394" s="22">
        <f>SUM(C2394:E2397)</f>
        <v>0</v>
      </c>
    </row>
    <row r="2395" spans="2:31" ht="45" customHeight="1" x14ac:dyDescent="0.2">
      <c r="B2395" s="6" t="s">
        <v>1</v>
      </c>
      <c r="C2395" s="28"/>
      <c r="D2395" s="33"/>
      <c r="E2395" s="47"/>
      <c r="F2395" s="51"/>
      <c r="G2395" s="33"/>
      <c r="H2395" s="47"/>
      <c r="I2395" s="43"/>
      <c r="J2395" s="33"/>
      <c r="K2395" s="16"/>
      <c r="L2395" s="64"/>
      <c r="M2395" s="14"/>
      <c r="N2395" s="28"/>
      <c r="O2395" s="33"/>
      <c r="P2395" s="38"/>
      <c r="Q2395" s="7" t="s">
        <v>1</v>
      </c>
      <c r="R2395" s="21"/>
      <c r="S2395" s="22" t="s">
        <v>19</v>
      </c>
      <c r="T2395" s="22">
        <f>SUM(D2394:D2397,G2394:G2397,J2394:J2397,O2394:O2397)</f>
        <v>0</v>
      </c>
      <c r="U2395" s="21"/>
      <c r="W2395" s="22" t="s">
        <v>17</v>
      </c>
      <c r="X2395" s="22">
        <f t="shared" ref="X2395:X2397" si="950">SUM(C2395:K2395,N2395:P2395)</f>
        <v>0</v>
      </c>
      <c r="Y2395" s="20"/>
      <c r="AD2395" s="22" t="s">
        <v>22</v>
      </c>
      <c r="AE2395" s="22">
        <f>SUM(F2394:H2397)</f>
        <v>0</v>
      </c>
    </row>
    <row r="2396" spans="2:31" ht="45" customHeight="1" x14ac:dyDescent="0.2">
      <c r="B2396" s="6" t="s">
        <v>2</v>
      </c>
      <c r="C2396" s="28"/>
      <c r="D2396" s="33"/>
      <c r="E2396" s="47"/>
      <c r="F2396" s="51"/>
      <c r="G2396" s="33"/>
      <c r="H2396" s="47"/>
      <c r="I2396" s="43"/>
      <c r="J2396" s="33"/>
      <c r="K2396" s="16"/>
      <c r="L2396" s="64"/>
      <c r="M2396" s="14"/>
      <c r="N2396" s="28"/>
      <c r="O2396" s="33"/>
      <c r="P2396" s="38"/>
      <c r="Q2396" s="7" t="s">
        <v>2</v>
      </c>
      <c r="R2396" s="21"/>
      <c r="S2396" s="22" t="s">
        <v>20</v>
      </c>
      <c r="T2396" s="22">
        <f>SUM(E2394:E2397,H2394:H2397,K2394:K2397,P2394:P2397)</f>
        <v>0</v>
      </c>
      <c r="U2396" s="21"/>
      <c r="W2396" s="22" t="s">
        <v>2</v>
      </c>
      <c r="X2396" s="22">
        <f t="shared" si="950"/>
        <v>0</v>
      </c>
      <c r="Y2396" s="20"/>
      <c r="AD2396" s="22" t="s">
        <v>23</v>
      </c>
      <c r="AE2396" s="22">
        <f>SUM(I2394:K2397)</f>
        <v>0</v>
      </c>
    </row>
    <row r="2397" spans="2:31" ht="45" customHeight="1" thickBot="1" x14ac:dyDescent="0.25">
      <c r="B2397" s="8" t="s">
        <v>3</v>
      </c>
      <c r="C2397" s="29"/>
      <c r="D2397" s="34"/>
      <c r="E2397" s="48"/>
      <c r="F2397" s="52"/>
      <c r="G2397" s="34"/>
      <c r="H2397" s="48"/>
      <c r="I2397" s="44"/>
      <c r="J2397" s="34"/>
      <c r="K2397" s="17"/>
      <c r="L2397" s="9" t="s">
        <v>13</v>
      </c>
      <c r="M2397" s="2">
        <f>SUM(C2394:K2397,N2394:P2397)</f>
        <v>0</v>
      </c>
      <c r="N2397" s="29"/>
      <c r="O2397" s="34"/>
      <c r="P2397" s="39"/>
      <c r="Q2397" s="10" t="s">
        <v>3</v>
      </c>
      <c r="R2397" s="21"/>
      <c r="S2397" s="21"/>
      <c r="T2397" s="21"/>
      <c r="U2397" s="21"/>
      <c r="W2397" s="22" t="s">
        <v>3</v>
      </c>
      <c r="X2397" s="22">
        <f t="shared" si="950"/>
        <v>0</v>
      </c>
      <c r="Y2397" s="20"/>
      <c r="AD2397" s="22" t="s">
        <v>24</v>
      </c>
      <c r="AE2397" s="22">
        <f>SUM(N2394:P2397)</f>
        <v>0</v>
      </c>
    </row>
    <row r="2398" spans="2:31" ht="45" customHeight="1" x14ac:dyDescent="0.2">
      <c r="B2398" s="18"/>
      <c r="C2398" s="26" t="s">
        <v>4</v>
      </c>
      <c r="D2398" s="31" t="s">
        <v>5</v>
      </c>
      <c r="E2398" s="45" t="s">
        <v>6</v>
      </c>
      <c r="F2398" s="49" t="s">
        <v>7</v>
      </c>
      <c r="G2398" s="31" t="s">
        <v>8</v>
      </c>
      <c r="H2398" s="45" t="s">
        <v>9</v>
      </c>
      <c r="I2398" s="40" t="s">
        <v>10</v>
      </c>
      <c r="J2398" s="41" t="s">
        <v>11</v>
      </c>
      <c r="K2398" s="3" t="s">
        <v>12</v>
      </c>
      <c r="L2398" s="72">
        <f>L2393</f>
        <v>43340</v>
      </c>
      <c r="M2398" s="73"/>
      <c r="N2398" s="26" t="s">
        <v>14</v>
      </c>
      <c r="O2398" s="31" t="s">
        <v>15</v>
      </c>
      <c r="P2398" s="36" t="s">
        <v>16</v>
      </c>
      <c r="Q2398" s="19"/>
      <c r="R2398" s="21"/>
      <c r="S2398" s="21"/>
      <c r="T2398" s="21"/>
      <c r="U2398" s="21"/>
      <c r="W2398" s="20"/>
      <c r="X2398" s="20"/>
      <c r="Y2398" s="20"/>
      <c r="AD2398" s="20"/>
      <c r="AE2398" s="20"/>
    </row>
    <row r="2399" spans="2:31" ht="45" customHeight="1" x14ac:dyDescent="0.2">
      <c r="B2399" s="4" t="s">
        <v>0</v>
      </c>
      <c r="C2399" s="27"/>
      <c r="D2399" s="32"/>
      <c r="E2399" s="46"/>
      <c r="F2399" s="50"/>
      <c r="G2399" s="32"/>
      <c r="H2399" s="46"/>
      <c r="I2399" s="42"/>
      <c r="J2399" s="32"/>
      <c r="K2399" s="15"/>
      <c r="L2399" s="63"/>
      <c r="M2399" s="12"/>
      <c r="N2399" s="27"/>
      <c r="O2399" s="32"/>
      <c r="P2399" s="37"/>
      <c r="Q2399" s="5" t="s">
        <v>0</v>
      </c>
      <c r="R2399" s="21"/>
      <c r="S2399" s="22" t="s">
        <v>18</v>
      </c>
      <c r="T2399" s="22">
        <f>SUM(C2399:C2402,F2399:F2402,I2399:I2402,N2399:N2402)</f>
        <v>0</v>
      </c>
      <c r="U2399" s="21"/>
      <c r="W2399" s="22" t="s">
        <v>0</v>
      </c>
      <c r="X2399" s="22">
        <f>SUM(C2399:K2399,N2399:P2399)</f>
        <v>0</v>
      </c>
      <c r="Y2399" s="20"/>
      <c r="AD2399" s="22" t="s">
        <v>21</v>
      </c>
      <c r="AE2399" s="22">
        <f>SUM(C2399:E2402)</f>
        <v>0</v>
      </c>
    </row>
    <row r="2400" spans="2:31" ht="45" customHeight="1" x14ac:dyDescent="0.2">
      <c r="B2400" s="6" t="s">
        <v>1</v>
      </c>
      <c r="C2400" s="28"/>
      <c r="D2400" s="33"/>
      <c r="E2400" s="47"/>
      <c r="F2400" s="51"/>
      <c r="G2400" s="33"/>
      <c r="H2400" s="47"/>
      <c r="I2400" s="43"/>
      <c r="J2400" s="33"/>
      <c r="K2400" s="16"/>
      <c r="L2400" s="64"/>
      <c r="M2400" s="14"/>
      <c r="N2400" s="28"/>
      <c r="O2400" s="33"/>
      <c r="P2400" s="38"/>
      <c r="Q2400" s="7" t="s">
        <v>1</v>
      </c>
      <c r="R2400" s="21"/>
      <c r="S2400" s="22" t="s">
        <v>19</v>
      </c>
      <c r="T2400" s="22">
        <f>SUM(D2399:D2402,G2399:G2402,J2399:J2402,O2399:O2402)</f>
        <v>0</v>
      </c>
      <c r="U2400" s="21"/>
      <c r="W2400" s="22" t="s">
        <v>17</v>
      </c>
      <c r="X2400" s="22">
        <f t="shared" ref="X2400:X2402" si="951">SUM(C2400:K2400,N2400:P2400)</f>
        <v>0</v>
      </c>
      <c r="Y2400" s="20"/>
      <c r="AD2400" s="22" t="s">
        <v>22</v>
      </c>
      <c r="AE2400" s="22">
        <f>SUM(F2399:H2402)</f>
        <v>0</v>
      </c>
    </row>
    <row r="2401" spans="2:31" ht="45" customHeight="1" x14ac:dyDescent="0.2">
      <c r="B2401" s="6" t="s">
        <v>2</v>
      </c>
      <c r="C2401" s="28"/>
      <c r="D2401" s="33"/>
      <c r="E2401" s="47"/>
      <c r="F2401" s="51"/>
      <c r="G2401" s="33"/>
      <c r="H2401" s="47"/>
      <c r="I2401" s="43"/>
      <c r="J2401" s="33"/>
      <c r="K2401" s="16"/>
      <c r="L2401" s="68"/>
      <c r="M2401" s="14"/>
      <c r="N2401" s="28"/>
      <c r="O2401" s="33"/>
      <c r="P2401" s="38"/>
      <c r="Q2401" s="7" t="s">
        <v>2</v>
      </c>
      <c r="R2401" s="21"/>
      <c r="S2401" s="22" t="s">
        <v>20</v>
      </c>
      <c r="T2401" s="22">
        <f>SUM(E2399:E2402,H2399:H2402,K2399:K2402,P2399:P2402)</f>
        <v>0</v>
      </c>
      <c r="U2401" s="21"/>
      <c r="W2401" s="22" t="s">
        <v>2</v>
      </c>
      <c r="X2401" s="22">
        <f t="shared" si="951"/>
        <v>0</v>
      </c>
      <c r="Y2401" s="20"/>
      <c r="AD2401" s="22" t="s">
        <v>23</v>
      </c>
      <c r="AE2401" s="22">
        <f>SUM(I2399:K2402)</f>
        <v>0</v>
      </c>
    </row>
    <row r="2402" spans="2:31" ht="45" customHeight="1" thickBot="1" x14ac:dyDescent="0.25">
      <c r="B2402" s="8" t="s">
        <v>3</v>
      </c>
      <c r="C2402" s="29"/>
      <c r="D2402" s="34"/>
      <c r="E2402" s="48"/>
      <c r="F2402" s="52"/>
      <c r="G2402" s="34"/>
      <c r="H2402" s="48"/>
      <c r="I2402" s="44"/>
      <c r="J2402" s="34"/>
      <c r="K2402" s="17"/>
      <c r="L2402" s="9" t="s">
        <v>13</v>
      </c>
      <c r="M2402" s="2">
        <f>SUM(C2399:K2402,N2399:P2402)</f>
        <v>0</v>
      </c>
      <c r="N2402" s="29"/>
      <c r="O2402" s="34"/>
      <c r="P2402" s="39"/>
      <c r="Q2402" s="10" t="s">
        <v>3</v>
      </c>
      <c r="R2402" s="21"/>
      <c r="S2402" s="21"/>
      <c r="T2402" s="21"/>
      <c r="U2402" s="21"/>
      <c r="W2402" s="22" t="s">
        <v>3</v>
      </c>
      <c r="X2402" s="22">
        <f t="shared" si="951"/>
        <v>0</v>
      </c>
      <c r="Y2402" s="20"/>
      <c r="AD2402" s="22" t="s">
        <v>24</v>
      </c>
      <c r="AE2402" s="22">
        <f>SUM(N2399:P2402)</f>
        <v>0</v>
      </c>
    </row>
    <row r="2403" spans="2:31" ht="45" customHeight="1" x14ac:dyDescent="0.2">
      <c r="B2403" s="18"/>
      <c r="C2403" s="26" t="s">
        <v>4</v>
      </c>
      <c r="D2403" s="31" t="s">
        <v>5</v>
      </c>
      <c r="E2403" s="45" t="s">
        <v>6</v>
      </c>
      <c r="F2403" s="49" t="s">
        <v>7</v>
      </c>
      <c r="G2403" s="31" t="s">
        <v>8</v>
      </c>
      <c r="H2403" s="45" t="s">
        <v>9</v>
      </c>
      <c r="I2403" s="40" t="s">
        <v>10</v>
      </c>
      <c r="J2403" s="41" t="s">
        <v>11</v>
      </c>
      <c r="K2403" s="3" t="s">
        <v>12</v>
      </c>
      <c r="L2403" s="72">
        <f>L2398+1</f>
        <v>43341</v>
      </c>
      <c r="M2403" s="73"/>
      <c r="N2403" s="26" t="s">
        <v>14</v>
      </c>
      <c r="O2403" s="31" t="s">
        <v>15</v>
      </c>
      <c r="P2403" s="36" t="s">
        <v>16</v>
      </c>
      <c r="Q2403" s="19"/>
      <c r="R2403" s="21"/>
      <c r="S2403" s="21"/>
      <c r="T2403" s="21"/>
      <c r="U2403" s="21"/>
      <c r="W2403" s="20"/>
      <c r="X2403" s="20"/>
      <c r="Y2403" s="20"/>
      <c r="AD2403" s="20"/>
      <c r="AE2403" s="20"/>
    </row>
    <row r="2404" spans="2:31" ht="45" customHeight="1" x14ac:dyDescent="0.2">
      <c r="B2404" s="4" t="s">
        <v>0</v>
      </c>
      <c r="C2404" s="27"/>
      <c r="D2404" s="32"/>
      <c r="E2404" s="46"/>
      <c r="F2404" s="50"/>
      <c r="G2404" s="32"/>
      <c r="H2404" s="46"/>
      <c r="I2404" s="42"/>
      <c r="J2404" s="32"/>
      <c r="K2404" s="15"/>
      <c r="L2404" s="69"/>
      <c r="M2404" s="12"/>
      <c r="N2404" s="27"/>
      <c r="O2404" s="32"/>
      <c r="P2404" s="37"/>
      <c r="Q2404" s="5" t="s">
        <v>0</v>
      </c>
      <c r="R2404" s="21"/>
      <c r="S2404" s="22" t="s">
        <v>18</v>
      </c>
      <c r="T2404" s="22">
        <f>SUM(C2404:C2407,F2404:F2407,I2404:I2407,N2404:N2407)</f>
        <v>0</v>
      </c>
      <c r="U2404" s="21"/>
      <c r="W2404" s="22" t="s">
        <v>0</v>
      </c>
      <c r="X2404" s="22">
        <f>SUM(C2404:K2404,N2404:P2404)</f>
        <v>0</v>
      </c>
      <c r="Y2404" s="20"/>
      <c r="AD2404" s="22" t="s">
        <v>21</v>
      </c>
      <c r="AE2404" s="22">
        <f>SUM(C2404:E2407)</f>
        <v>0</v>
      </c>
    </row>
    <row r="2405" spans="2:31" ht="45" customHeight="1" x14ac:dyDescent="0.2">
      <c r="B2405" s="6" t="s">
        <v>1</v>
      </c>
      <c r="C2405" s="28"/>
      <c r="D2405" s="33"/>
      <c r="E2405" s="47"/>
      <c r="F2405" s="51"/>
      <c r="G2405" s="33"/>
      <c r="H2405" s="47"/>
      <c r="I2405" s="43"/>
      <c r="J2405" s="33"/>
      <c r="K2405" s="16"/>
      <c r="L2405" s="70"/>
      <c r="M2405" s="14"/>
      <c r="N2405" s="28"/>
      <c r="O2405" s="33"/>
      <c r="P2405" s="38"/>
      <c r="Q2405" s="7" t="s">
        <v>1</v>
      </c>
      <c r="R2405" s="21"/>
      <c r="S2405" s="22" t="s">
        <v>19</v>
      </c>
      <c r="T2405" s="22">
        <f>SUM(D2404:D2407,G2404:G2407,J2404:J2407,O2404:O2407)</f>
        <v>0</v>
      </c>
      <c r="U2405" s="21"/>
      <c r="W2405" s="22" t="s">
        <v>17</v>
      </c>
      <c r="X2405" s="22">
        <f t="shared" ref="X2405:X2407" si="952">SUM(C2405:K2405,N2405:P2405)</f>
        <v>0</v>
      </c>
      <c r="Y2405" s="20"/>
      <c r="AD2405" s="22" t="s">
        <v>22</v>
      </c>
      <c r="AE2405" s="22">
        <f>SUM(F2404:H2407)</f>
        <v>0</v>
      </c>
    </row>
    <row r="2406" spans="2:31" ht="45" customHeight="1" x14ac:dyDescent="0.2">
      <c r="B2406" s="6" t="s">
        <v>2</v>
      </c>
      <c r="C2406" s="28"/>
      <c r="D2406" s="33"/>
      <c r="E2406" s="47"/>
      <c r="F2406" s="51"/>
      <c r="G2406" s="33"/>
      <c r="H2406" s="47"/>
      <c r="I2406" s="43"/>
      <c r="J2406" s="33"/>
      <c r="K2406" s="16"/>
      <c r="L2406" s="13"/>
      <c r="M2406" s="14"/>
      <c r="N2406" s="28"/>
      <c r="O2406" s="33"/>
      <c r="P2406" s="38"/>
      <c r="Q2406" s="7" t="s">
        <v>2</v>
      </c>
      <c r="R2406" s="21"/>
      <c r="S2406" s="22" t="s">
        <v>20</v>
      </c>
      <c r="T2406" s="22">
        <f>SUM(E2404:E2407,H2404:H2407,K2404:K2407,P2404:P2407)</f>
        <v>0</v>
      </c>
      <c r="U2406" s="21"/>
      <c r="W2406" s="22" t="s">
        <v>2</v>
      </c>
      <c r="X2406" s="22">
        <f t="shared" si="952"/>
        <v>0</v>
      </c>
      <c r="Y2406" s="20"/>
      <c r="AD2406" s="22" t="s">
        <v>23</v>
      </c>
      <c r="AE2406" s="22">
        <f>SUM(I2404:K2407)</f>
        <v>0</v>
      </c>
    </row>
    <row r="2407" spans="2:31" ht="45" customHeight="1" thickBot="1" x14ac:dyDescent="0.25">
      <c r="B2407" s="8" t="s">
        <v>3</v>
      </c>
      <c r="C2407" s="29"/>
      <c r="D2407" s="34"/>
      <c r="E2407" s="48"/>
      <c r="F2407" s="52"/>
      <c r="G2407" s="34"/>
      <c r="H2407" s="48"/>
      <c r="I2407" s="44"/>
      <c r="J2407" s="34"/>
      <c r="K2407" s="17"/>
      <c r="L2407" s="9" t="s">
        <v>13</v>
      </c>
      <c r="M2407" s="2">
        <f>SUM(C2404:K2407,N2404:P2407)</f>
        <v>0</v>
      </c>
      <c r="N2407" s="29"/>
      <c r="O2407" s="34"/>
      <c r="P2407" s="39"/>
      <c r="Q2407" s="10" t="s">
        <v>3</v>
      </c>
      <c r="R2407" s="21"/>
      <c r="S2407" s="21"/>
      <c r="T2407" s="21"/>
      <c r="U2407" s="21"/>
      <c r="W2407" s="22" t="s">
        <v>3</v>
      </c>
      <c r="X2407" s="22">
        <f t="shared" si="952"/>
        <v>0</v>
      </c>
      <c r="Y2407" s="20"/>
      <c r="AD2407" s="22" t="s">
        <v>24</v>
      </c>
      <c r="AE2407" s="22">
        <f>SUM(N2404:P2407)</f>
        <v>0</v>
      </c>
    </row>
    <row r="2408" spans="2:31" ht="45" customHeight="1" x14ac:dyDescent="0.2">
      <c r="B2408" s="18"/>
      <c r="C2408" s="26" t="s">
        <v>4</v>
      </c>
      <c r="D2408" s="31" t="s">
        <v>5</v>
      </c>
      <c r="E2408" s="45" t="s">
        <v>6</v>
      </c>
      <c r="F2408" s="49" t="s">
        <v>7</v>
      </c>
      <c r="G2408" s="31" t="s">
        <v>8</v>
      </c>
      <c r="H2408" s="45" t="s">
        <v>9</v>
      </c>
      <c r="I2408" s="40" t="s">
        <v>10</v>
      </c>
      <c r="J2408" s="41" t="s">
        <v>11</v>
      </c>
      <c r="K2408" s="3" t="s">
        <v>12</v>
      </c>
      <c r="L2408" s="72">
        <f>L2403</f>
        <v>43341</v>
      </c>
      <c r="M2408" s="73"/>
      <c r="N2408" s="26" t="s">
        <v>14</v>
      </c>
      <c r="O2408" s="31" t="s">
        <v>15</v>
      </c>
      <c r="P2408" s="36" t="s">
        <v>16</v>
      </c>
      <c r="Q2408" s="19"/>
      <c r="R2408" s="21"/>
      <c r="S2408" s="21"/>
      <c r="T2408" s="21"/>
      <c r="U2408" s="21"/>
      <c r="W2408" s="20"/>
      <c r="X2408" s="20"/>
      <c r="Y2408" s="20"/>
      <c r="AD2408" s="20"/>
      <c r="AE2408" s="20"/>
    </row>
    <row r="2409" spans="2:31" ht="45" customHeight="1" x14ac:dyDescent="0.2">
      <c r="B2409" s="4" t="s">
        <v>0</v>
      </c>
      <c r="C2409" s="27"/>
      <c r="D2409" s="32"/>
      <c r="E2409" s="46"/>
      <c r="F2409" s="50"/>
      <c r="G2409" s="32"/>
      <c r="H2409" s="46"/>
      <c r="I2409" s="42"/>
      <c r="J2409" s="32"/>
      <c r="K2409" s="15"/>
      <c r="L2409" s="11"/>
      <c r="M2409" s="12"/>
      <c r="N2409" s="27"/>
      <c r="O2409" s="32"/>
      <c r="P2409" s="37"/>
      <c r="Q2409" s="5" t="s">
        <v>0</v>
      </c>
      <c r="R2409" s="21"/>
      <c r="S2409" s="22" t="s">
        <v>18</v>
      </c>
      <c r="T2409" s="22">
        <f>SUM(C2409:C2412,F2409:F2412,I2409:I2412,N2409:N2412)</f>
        <v>0</v>
      </c>
      <c r="U2409" s="21"/>
      <c r="W2409" s="22" t="s">
        <v>0</v>
      </c>
      <c r="X2409" s="22">
        <f>SUM(C2409:K2409,N2409:P2409)</f>
        <v>0</v>
      </c>
      <c r="Y2409" s="20"/>
      <c r="AD2409" s="22" t="s">
        <v>21</v>
      </c>
      <c r="AE2409" s="22">
        <f>SUM(C2409:E2412)</f>
        <v>0</v>
      </c>
    </row>
    <row r="2410" spans="2:31" ht="45" customHeight="1" x14ac:dyDescent="0.2">
      <c r="B2410" s="6" t="s">
        <v>1</v>
      </c>
      <c r="C2410" s="28"/>
      <c r="D2410" s="33"/>
      <c r="E2410" s="47"/>
      <c r="F2410" s="51"/>
      <c r="G2410" s="33"/>
      <c r="H2410" s="47"/>
      <c r="I2410" s="43"/>
      <c r="J2410" s="33"/>
      <c r="K2410" s="16"/>
      <c r="L2410" s="13"/>
      <c r="M2410" s="14"/>
      <c r="N2410" s="28"/>
      <c r="O2410" s="33"/>
      <c r="P2410" s="38"/>
      <c r="Q2410" s="7" t="s">
        <v>1</v>
      </c>
      <c r="R2410" s="21"/>
      <c r="S2410" s="22" t="s">
        <v>19</v>
      </c>
      <c r="T2410" s="22">
        <f>SUM(D2409:D2412,G2409:G2412,J2409:J2412,O2409:O2412)</f>
        <v>0</v>
      </c>
      <c r="U2410" s="21"/>
      <c r="W2410" s="22" t="s">
        <v>17</v>
      </c>
      <c r="X2410" s="22">
        <f t="shared" ref="X2410:X2412" si="953">SUM(C2410:K2410,N2410:P2410)</f>
        <v>0</v>
      </c>
      <c r="Y2410" s="20"/>
      <c r="AD2410" s="22" t="s">
        <v>22</v>
      </c>
      <c r="AE2410" s="22">
        <f>SUM(F2409:H2412)</f>
        <v>0</v>
      </c>
    </row>
    <row r="2411" spans="2:31" ht="45" customHeight="1" x14ac:dyDescent="0.2">
      <c r="B2411" s="6" t="s">
        <v>2</v>
      </c>
      <c r="C2411" s="28"/>
      <c r="D2411" s="33"/>
      <c r="E2411" s="47"/>
      <c r="F2411" s="51"/>
      <c r="G2411" s="33"/>
      <c r="H2411" s="47"/>
      <c r="I2411" s="43"/>
      <c r="J2411" s="33"/>
      <c r="K2411" s="16"/>
      <c r="L2411" s="13"/>
      <c r="M2411" s="14"/>
      <c r="N2411" s="28"/>
      <c r="O2411" s="33"/>
      <c r="P2411" s="38"/>
      <c r="Q2411" s="7" t="s">
        <v>2</v>
      </c>
      <c r="R2411" s="21"/>
      <c r="S2411" s="22" t="s">
        <v>20</v>
      </c>
      <c r="T2411" s="22">
        <f>SUM(E2409:E2412,H2409:H2412,K2409:K2412,P2409:P2412)</f>
        <v>0</v>
      </c>
      <c r="U2411" s="21"/>
      <c r="W2411" s="22" t="s">
        <v>2</v>
      </c>
      <c r="X2411" s="22">
        <f t="shared" si="953"/>
        <v>0</v>
      </c>
      <c r="Y2411" s="20"/>
      <c r="AD2411" s="22" t="s">
        <v>23</v>
      </c>
      <c r="AE2411" s="22">
        <f>SUM(I2409:K2412)</f>
        <v>0</v>
      </c>
    </row>
    <row r="2412" spans="2:31" ht="45" customHeight="1" thickBot="1" x14ac:dyDescent="0.25">
      <c r="B2412" s="8" t="s">
        <v>3</v>
      </c>
      <c r="C2412" s="29"/>
      <c r="D2412" s="34"/>
      <c r="E2412" s="48"/>
      <c r="F2412" s="52"/>
      <c r="G2412" s="34"/>
      <c r="H2412" s="48"/>
      <c r="I2412" s="44"/>
      <c r="J2412" s="34"/>
      <c r="K2412" s="17"/>
      <c r="L2412" s="9" t="s">
        <v>13</v>
      </c>
      <c r="M2412" s="2">
        <f>SUM(C2409:K2412,N2409:P2412)</f>
        <v>0</v>
      </c>
      <c r="N2412" s="29"/>
      <c r="O2412" s="34"/>
      <c r="P2412" s="39"/>
      <c r="Q2412" s="10" t="s">
        <v>3</v>
      </c>
      <c r="R2412" s="21"/>
      <c r="S2412" s="21"/>
      <c r="T2412" s="21"/>
      <c r="U2412" s="21"/>
      <c r="W2412" s="22" t="s">
        <v>3</v>
      </c>
      <c r="X2412" s="22">
        <f t="shared" si="953"/>
        <v>0</v>
      </c>
      <c r="Y2412" s="20"/>
      <c r="AD2412" s="22" t="s">
        <v>24</v>
      </c>
      <c r="AE2412" s="22">
        <f>SUM(N2409:P2412)</f>
        <v>0</v>
      </c>
    </row>
    <row r="2413" spans="2:31" ht="45" customHeight="1" x14ac:dyDescent="0.2">
      <c r="B2413" s="18"/>
      <c r="C2413" s="26" t="s">
        <v>4</v>
      </c>
      <c r="D2413" s="31" t="s">
        <v>5</v>
      </c>
      <c r="E2413" s="45" t="s">
        <v>6</v>
      </c>
      <c r="F2413" s="49" t="s">
        <v>7</v>
      </c>
      <c r="G2413" s="31" t="s">
        <v>8</v>
      </c>
      <c r="H2413" s="45" t="s">
        <v>9</v>
      </c>
      <c r="I2413" s="40" t="s">
        <v>10</v>
      </c>
      <c r="J2413" s="41" t="s">
        <v>11</v>
      </c>
      <c r="K2413" s="3" t="s">
        <v>12</v>
      </c>
      <c r="L2413" s="72">
        <f>L2408+1</f>
        <v>43342</v>
      </c>
      <c r="M2413" s="73"/>
      <c r="N2413" s="26" t="s">
        <v>14</v>
      </c>
      <c r="O2413" s="31" t="s">
        <v>15</v>
      </c>
      <c r="P2413" s="36" t="s">
        <v>16</v>
      </c>
      <c r="Q2413" s="19"/>
      <c r="R2413" s="21"/>
      <c r="S2413" s="21"/>
      <c r="T2413" s="21"/>
      <c r="U2413" s="21"/>
      <c r="W2413" s="20"/>
      <c r="X2413" s="20"/>
      <c r="Y2413" s="20"/>
      <c r="AD2413" s="20"/>
      <c r="AE2413" s="20"/>
    </row>
    <row r="2414" spans="2:31" ht="45" customHeight="1" x14ac:dyDescent="0.2">
      <c r="B2414" s="4" t="s">
        <v>0</v>
      </c>
      <c r="C2414" s="27"/>
      <c r="D2414" s="32"/>
      <c r="E2414" s="46"/>
      <c r="F2414" s="50"/>
      <c r="G2414" s="32"/>
      <c r="H2414" s="46"/>
      <c r="I2414" s="42"/>
      <c r="J2414" s="32"/>
      <c r="K2414" s="15"/>
      <c r="L2414" s="63"/>
      <c r="M2414" s="12"/>
      <c r="N2414" s="27"/>
      <c r="O2414" s="32"/>
      <c r="P2414" s="37"/>
      <c r="Q2414" s="5" t="s">
        <v>0</v>
      </c>
      <c r="R2414" s="21"/>
      <c r="S2414" s="22" t="s">
        <v>18</v>
      </c>
      <c r="T2414" s="22">
        <f>SUM(C2414:C2417,F2414:F2417,I2414:I2417,N2414:N2417)</f>
        <v>0</v>
      </c>
      <c r="U2414" s="21"/>
      <c r="W2414" s="22" t="s">
        <v>0</v>
      </c>
      <c r="X2414" s="22">
        <f>SUM(C2414:K2414,N2414:P2414)</f>
        <v>0</v>
      </c>
      <c r="Y2414" s="20"/>
      <c r="AD2414" s="22" t="s">
        <v>21</v>
      </c>
      <c r="AE2414" s="22">
        <f>SUM(C2414:E2417)</f>
        <v>0</v>
      </c>
    </row>
    <row r="2415" spans="2:31" ht="45" customHeight="1" x14ac:dyDescent="0.2">
      <c r="B2415" s="6" t="s">
        <v>1</v>
      </c>
      <c r="C2415" s="28"/>
      <c r="D2415" s="33"/>
      <c r="E2415" s="47"/>
      <c r="F2415" s="51"/>
      <c r="G2415" s="33"/>
      <c r="H2415" s="47"/>
      <c r="I2415" s="43"/>
      <c r="J2415" s="33"/>
      <c r="K2415" s="16"/>
      <c r="L2415" s="64"/>
      <c r="M2415" s="14"/>
      <c r="N2415" s="28"/>
      <c r="O2415" s="33"/>
      <c r="P2415" s="38"/>
      <c r="Q2415" s="7" t="s">
        <v>1</v>
      </c>
      <c r="R2415" s="21"/>
      <c r="S2415" s="22" t="s">
        <v>19</v>
      </c>
      <c r="T2415" s="22">
        <f>SUM(D2414:D2417,G2414:G2417,J2414:J2417,O2414:O2417)</f>
        <v>0</v>
      </c>
      <c r="U2415" s="21"/>
      <c r="W2415" s="22" t="s">
        <v>17</v>
      </c>
      <c r="X2415" s="22">
        <f t="shared" ref="X2415:X2417" si="954">SUM(C2415:K2415,N2415:P2415)</f>
        <v>0</v>
      </c>
      <c r="Y2415" s="20"/>
      <c r="AD2415" s="22" t="s">
        <v>22</v>
      </c>
      <c r="AE2415" s="22">
        <f>SUM(F2414:H2417)</f>
        <v>0</v>
      </c>
    </row>
    <row r="2416" spans="2:31" ht="45" customHeight="1" x14ac:dyDescent="0.2">
      <c r="B2416" s="6" t="s">
        <v>2</v>
      </c>
      <c r="C2416" s="28"/>
      <c r="D2416" s="33"/>
      <c r="E2416" s="47"/>
      <c r="F2416" s="51"/>
      <c r="G2416" s="33"/>
      <c r="H2416" s="47"/>
      <c r="I2416" s="43"/>
      <c r="J2416" s="33"/>
      <c r="K2416" s="16"/>
      <c r="L2416" s="13"/>
      <c r="M2416" s="14"/>
      <c r="N2416" s="28"/>
      <c r="O2416" s="33"/>
      <c r="P2416" s="38"/>
      <c r="Q2416" s="7" t="s">
        <v>2</v>
      </c>
      <c r="R2416" s="21"/>
      <c r="S2416" s="22" t="s">
        <v>20</v>
      </c>
      <c r="T2416" s="22">
        <f>SUM(E2414:E2417,H2414:H2417,K2414:K2417,P2414:P2417)</f>
        <v>0</v>
      </c>
      <c r="U2416" s="21"/>
      <c r="W2416" s="22" t="s">
        <v>2</v>
      </c>
      <c r="X2416" s="22">
        <f t="shared" si="954"/>
        <v>0</v>
      </c>
      <c r="Y2416" s="20"/>
      <c r="AD2416" s="22" t="s">
        <v>23</v>
      </c>
      <c r="AE2416" s="22">
        <f>SUM(I2414:K2417)</f>
        <v>0</v>
      </c>
    </row>
    <row r="2417" spans="2:31" ht="45" customHeight="1" thickBot="1" x14ac:dyDescent="0.25">
      <c r="B2417" s="8" t="s">
        <v>3</v>
      </c>
      <c r="C2417" s="29"/>
      <c r="D2417" s="34"/>
      <c r="E2417" s="48"/>
      <c r="F2417" s="52"/>
      <c r="G2417" s="34"/>
      <c r="H2417" s="48"/>
      <c r="I2417" s="44"/>
      <c r="J2417" s="34"/>
      <c r="K2417" s="17"/>
      <c r="L2417" s="9" t="s">
        <v>13</v>
      </c>
      <c r="M2417" s="2">
        <f>SUM(C2414:K2417,N2414:P2417)</f>
        <v>0</v>
      </c>
      <c r="N2417" s="29"/>
      <c r="O2417" s="34"/>
      <c r="P2417" s="39"/>
      <c r="Q2417" s="10" t="s">
        <v>3</v>
      </c>
      <c r="R2417" s="21"/>
      <c r="S2417" s="21"/>
      <c r="T2417" s="21"/>
      <c r="U2417" s="21"/>
      <c r="W2417" s="22" t="s">
        <v>3</v>
      </c>
      <c r="X2417" s="22">
        <f t="shared" si="954"/>
        <v>0</v>
      </c>
      <c r="Y2417" s="20"/>
      <c r="AD2417" s="22" t="s">
        <v>24</v>
      </c>
      <c r="AE2417" s="22">
        <f>SUM(N2414:P2417)</f>
        <v>0</v>
      </c>
    </row>
    <row r="2418" spans="2:31" ht="45" customHeight="1" x14ac:dyDescent="0.2">
      <c r="B2418" s="18"/>
      <c r="C2418" s="26" t="s">
        <v>4</v>
      </c>
      <c r="D2418" s="31" t="s">
        <v>5</v>
      </c>
      <c r="E2418" s="45" t="s">
        <v>6</v>
      </c>
      <c r="F2418" s="49" t="s">
        <v>7</v>
      </c>
      <c r="G2418" s="31" t="s">
        <v>8</v>
      </c>
      <c r="H2418" s="45" t="s">
        <v>9</v>
      </c>
      <c r="I2418" s="40" t="s">
        <v>10</v>
      </c>
      <c r="J2418" s="41" t="s">
        <v>11</v>
      </c>
      <c r="K2418" s="3" t="s">
        <v>12</v>
      </c>
      <c r="L2418" s="72">
        <f>L2413</f>
        <v>43342</v>
      </c>
      <c r="M2418" s="73"/>
      <c r="N2418" s="26" t="s">
        <v>14</v>
      </c>
      <c r="O2418" s="31" t="s">
        <v>15</v>
      </c>
      <c r="P2418" s="36" t="s">
        <v>16</v>
      </c>
      <c r="Q2418" s="19"/>
      <c r="R2418" s="21"/>
      <c r="S2418" s="21"/>
      <c r="T2418" s="21"/>
      <c r="U2418" s="21"/>
      <c r="W2418" s="20"/>
      <c r="X2418" s="20"/>
      <c r="Y2418" s="20"/>
      <c r="AD2418" s="20"/>
      <c r="AE2418" s="20"/>
    </row>
    <row r="2419" spans="2:31" ht="45" customHeight="1" x14ac:dyDescent="0.2">
      <c r="B2419" s="4" t="s">
        <v>0</v>
      </c>
      <c r="C2419" s="27"/>
      <c r="D2419" s="32"/>
      <c r="E2419" s="46"/>
      <c r="F2419" s="50"/>
      <c r="G2419" s="32"/>
      <c r="H2419" s="46"/>
      <c r="I2419" s="42"/>
      <c r="J2419" s="32"/>
      <c r="K2419" s="15"/>
      <c r="L2419" s="63"/>
      <c r="M2419" s="12"/>
      <c r="N2419" s="27"/>
      <c r="O2419" s="32"/>
      <c r="P2419" s="37"/>
      <c r="Q2419" s="5" t="s">
        <v>0</v>
      </c>
      <c r="R2419" s="21"/>
      <c r="S2419" s="22" t="s">
        <v>18</v>
      </c>
      <c r="T2419" s="22">
        <f>SUM(C2419:C2422,F2419:F2422,I2419:I2422,N2419:N2422)</f>
        <v>0</v>
      </c>
      <c r="U2419" s="21"/>
      <c r="W2419" s="22" t="s">
        <v>0</v>
      </c>
      <c r="X2419" s="22">
        <f>SUM(C2419:K2419,N2419:P2419)</f>
        <v>0</v>
      </c>
      <c r="Y2419" s="20"/>
      <c r="AD2419" s="22" t="s">
        <v>21</v>
      </c>
      <c r="AE2419" s="22">
        <f>SUM(C2419:E2422)</f>
        <v>0</v>
      </c>
    </row>
    <row r="2420" spans="2:31" ht="45" customHeight="1" x14ac:dyDescent="0.2">
      <c r="B2420" s="6" t="s">
        <v>1</v>
      </c>
      <c r="C2420" s="28"/>
      <c r="D2420" s="33"/>
      <c r="E2420" s="47"/>
      <c r="F2420" s="51"/>
      <c r="G2420" s="33"/>
      <c r="H2420" s="47"/>
      <c r="I2420" s="43"/>
      <c r="J2420" s="33"/>
      <c r="K2420" s="16"/>
      <c r="L2420" s="64"/>
      <c r="M2420" s="14"/>
      <c r="N2420" s="28"/>
      <c r="O2420" s="33"/>
      <c r="P2420" s="38"/>
      <c r="Q2420" s="7" t="s">
        <v>1</v>
      </c>
      <c r="R2420" s="21"/>
      <c r="S2420" s="22" t="s">
        <v>19</v>
      </c>
      <c r="T2420" s="22">
        <f>SUM(D2419:D2422,G2419:G2422,J2419:J2422,O2419:O2422)</f>
        <v>0</v>
      </c>
      <c r="U2420" s="21"/>
      <c r="W2420" s="22" t="s">
        <v>17</v>
      </c>
      <c r="X2420" s="22">
        <f t="shared" ref="X2420:X2422" si="955">SUM(C2420:K2420,N2420:P2420)</f>
        <v>0</v>
      </c>
      <c r="Y2420" s="20"/>
      <c r="AD2420" s="22" t="s">
        <v>22</v>
      </c>
      <c r="AE2420" s="22">
        <f>SUM(F2419:H2422)</f>
        <v>0</v>
      </c>
    </row>
    <row r="2421" spans="2:31" ht="45" customHeight="1" x14ac:dyDescent="0.2">
      <c r="B2421" s="6" t="s">
        <v>2</v>
      </c>
      <c r="C2421" s="28"/>
      <c r="D2421" s="33"/>
      <c r="E2421" s="47"/>
      <c r="F2421" s="51"/>
      <c r="G2421" s="33"/>
      <c r="H2421" s="47"/>
      <c r="I2421" s="43"/>
      <c r="J2421" s="33"/>
      <c r="K2421" s="16"/>
      <c r="L2421" s="64"/>
      <c r="M2421" s="14"/>
      <c r="N2421" s="28"/>
      <c r="O2421" s="33"/>
      <c r="P2421" s="38"/>
      <c r="Q2421" s="7" t="s">
        <v>2</v>
      </c>
      <c r="R2421" s="21"/>
      <c r="S2421" s="22" t="s">
        <v>20</v>
      </c>
      <c r="T2421" s="22">
        <f>SUM(E2419:E2422,H2419:H2422,K2419:K2422,P2419:P2422)</f>
        <v>0</v>
      </c>
      <c r="U2421" s="21"/>
      <c r="W2421" s="22" t="s">
        <v>2</v>
      </c>
      <c r="X2421" s="22">
        <f t="shared" si="955"/>
        <v>0</v>
      </c>
      <c r="Y2421" s="20"/>
      <c r="AD2421" s="22" t="s">
        <v>23</v>
      </c>
      <c r="AE2421" s="22">
        <f>SUM(I2419:K2422)</f>
        <v>0</v>
      </c>
    </row>
    <row r="2422" spans="2:31" ht="45" customHeight="1" thickBot="1" x14ac:dyDescent="0.25">
      <c r="B2422" s="8" t="s">
        <v>3</v>
      </c>
      <c r="C2422" s="29"/>
      <c r="D2422" s="34"/>
      <c r="E2422" s="48"/>
      <c r="F2422" s="52"/>
      <c r="G2422" s="34"/>
      <c r="H2422" s="48"/>
      <c r="I2422" s="44"/>
      <c r="J2422" s="34"/>
      <c r="K2422" s="17"/>
      <c r="L2422" s="9" t="s">
        <v>13</v>
      </c>
      <c r="M2422" s="2">
        <f>SUM(C2419:K2422,N2419:P2422)</f>
        <v>0</v>
      </c>
      <c r="N2422" s="29"/>
      <c r="O2422" s="34"/>
      <c r="P2422" s="39"/>
      <c r="Q2422" s="10" t="s">
        <v>3</v>
      </c>
      <c r="R2422" s="21"/>
      <c r="S2422" s="21"/>
      <c r="T2422" s="21"/>
      <c r="U2422" s="21"/>
      <c r="W2422" s="22" t="s">
        <v>3</v>
      </c>
      <c r="X2422" s="22">
        <f t="shared" si="955"/>
        <v>0</v>
      </c>
      <c r="Y2422" s="20"/>
      <c r="AD2422" s="22" t="s">
        <v>24</v>
      </c>
      <c r="AE2422" s="22">
        <f>SUM(N2419:P2422)</f>
        <v>0</v>
      </c>
    </row>
    <row r="2423" spans="2:31" ht="45" customHeight="1" x14ac:dyDescent="0.2">
      <c r="B2423" s="18"/>
      <c r="C2423" s="26" t="s">
        <v>4</v>
      </c>
      <c r="D2423" s="31" t="s">
        <v>5</v>
      </c>
      <c r="E2423" s="45" t="s">
        <v>6</v>
      </c>
      <c r="F2423" s="49" t="s">
        <v>7</v>
      </c>
      <c r="G2423" s="31" t="s">
        <v>8</v>
      </c>
      <c r="H2423" s="45" t="s">
        <v>9</v>
      </c>
      <c r="I2423" s="40" t="s">
        <v>10</v>
      </c>
      <c r="J2423" s="41" t="s">
        <v>11</v>
      </c>
      <c r="K2423" s="3" t="s">
        <v>12</v>
      </c>
      <c r="L2423" s="72">
        <f>L2418+1</f>
        <v>43343</v>
      </c>
      <c r="M2423" s="73"/>
      <c r="N2423" s="26" t="s">
        <v>14</v>
      </c>
      <c r="O2423" s="31" t="s">
        <v>15</v>
      </c>
      <c r="P2423" s="36" t="s">
        <v>16</v>
      </c>
      <c r="Q2423" s="19"/>
      <c r="R2423" s="21"/>
      <c r="S2423" s="21"/>
      <c r="T2423" s="21"/>
      <c r="U2423" s="21"/>
      <c r="W2423" s="20"/>
      <c r="X2423" s="20"/>
      <c r="Y2423" s="20"/>
      <c r="AD2423" s="20"/>
      <c r="AE2423" s="20"/>
    </row>
    <row r="2424" spans="2:31" ht="45" customHeight="1" x14ac:dyDescent="0.2">
      <c r="B2424" s="4" t="s">
        <v>0</v>
      </c>
      <c r="C2424" s="27"/>
      <c r="D2424" s="32"/>
      <c r="E2424" s="46"/>
      <c r="F2424" s="50"/>
      <c r="G2424" s="32"/>
      <c r="H2424" s="46"/>
      <c r="I2424" s="42"/>
      <c r="J2424" s="32"/>
      <c r="K2424" s="15"/>
      <c r="L2424" s="63"/>
      <c r="M2424" s="12"/>
      <c r="N2424" s="27"/>
      <c r="O2424" s="32"/>
      <c r="P2424" s="37"/>
      <c r="Q2424" s="5" t="s">
        <v>0</v>
      </c>
      <c r="R2424" s="21"/>
      <c r="S2424" s="22" t="s">
        <v>18</v>
      </c>
      <c r="T2424" s="22">
        <f>SUM(C2424:C2427,F2424:F2427,I2424:I2427,N2424:N2427)</f>
        <v>0</v>
      </c>
      <c r="U2424" s="21"/>
      <c r="W2424" s="22" t="s">
        <v>0</v>
      </c>
      <c r="X2424" s="22">
        <f>SUM(C2424:K2424,N2424:P2424)</f>
        <v>0</v>
      </c>
      <c r="Y2424" s="20"/>
      <c r="AD2424" s="22" t="s">
        <v>21</v>
      </c>
      <c r="AE2424" s="22">
        <f>SUM(C2424:E2427)</f>
        <v>0</v>
      </c>
    </row>
    <row r="2425" spans="2:31" ht="45" customHeight="1" x14ac:dyDescent="0.2">
      <c r="B2425" s="6" t="s">
        <v>1</v>
      </c>
      <c r="C2425" s="28"/>
      <c r="D2425" s="33"/>
      <c r="E2425" s="47"/>
      <c r="F2425" s="51"/>
      <c r="G2425" s="33"/>
      <c r="H2425" s="47"/>
      <c r="I2425" s="43"/>
      <c r="J2425" s="33"/>
      <c r="K2425" s="16"/>
      <c r="L2425" s="64"/>
      <c r="M2425" s="14"/>
      <c r="N2425" s="28"/>
      <c r="O2425" s="33"/>
      <c r="P2425" s="38"/>
      <c r="Q2425" s="7" t="s">
        <v>1</v>
      </c>
      <c r="R2425" s="21"/>
      <c r="S2425" s="22" t="s">
        <v>19</v>
      </c>
      <c r="T2425" s="22">
        <f>SUM(D2424:D2427,G2424:G2427,J2424:J2427,O2424:O2427)</f>
        <v>0</v>
      </c>
      <c r="U2425" s="21"/>
      <c r="W2425" s="22" t="s">
        <v>17</v>
      </c>
      <c r="X2425" s="22">
        <f t="shared" ref="X2425:X2427" si="956">SUM(C2425:K2425,N2425:P2425)</f>
        <v>0</v>
      </c>
      <c r="Y2425" s="20"/>
      <c r="AD2425" s="22" t="s">
        <v>22</v>
      </c>
      <c r="AE2425" s="22">
        <f>SUM(F2424:H2427)</f>
        <v>0</v>
      </c>
    </row>
    <row r="2426" spans="2:31" ht="45" customHeight="1" x14ac:dyDescent="0.2">
      <c r="B2426" s="6" t="s">
        <v>2</v>
      </c>
      <c r="C2426" s="28"/>
      <c r="D2426" s="33"/>
      <c r="E2426" s="47"/>
      <c r="F2426" s="51"/>
      <c r="G2426" s="33"/>
      <c r="H2426" s="47"/>
      <c r="I2426" s="43"/>
      <c r="J2426" s="33"/>
      <c r="K2426" s="16"/>
      <c r="L2426" s="64"/>
      <c r="M2426" s="14"/>
      <c r="N2426" s="28"/>
      <c r="O2426" s="33"/>
      <c r="P2426" s="38"/>
      <c r="Q2426" s="7" t="s">
        <v>2</v>
      </c>
      <c r="R2426" s="21"/>
      <c r="S2426" s="22" t="s">
        <v>20</v>
      </c>
      <c r="T2426" s="22">
        <f>SUM(E2424:E2427,H2424:H2427,K2424:K2427,P2424:P2427)</f>
        <v>0</v>
      </c>
      <c r="U2426" s="21"/>
      <c r="W2426" s="22" t="s">
        <v>2</v>
      </c>
      <c r="X2426" s="22">
        <f t="shared" si="956"/>
        <v>0</v>
      </c>
      <c r="Y2426" s="20"/>
      <c r="AD2426" s="22" t="s">
        <v>23</v>
      </c>
      <c r="AE2426" s="22">
        <f>SUM(I2424:K2427)</f>
        <v>0</v>
      </c>
    </row>
    <row r="2427" spans="2:31" ht="45" customHeight="1" thickBot="1" x14ac:dyDescent="0.25">
      <c r="B2427" s="8" t="s">
        <v>3</v>
      </c>
      <c r="C2427" s="29"/>
      <c r="D2427" s="34"/>
      <c r="E2427" s="48"/>
      <c r="F2427" s="52"/>
      <c r="G2427" s="34"/>
      <c r="H2427" s="48"/>
      <c r="I2427" s="44"/>
      <c r="J2427" s="34"/>
      <c r="K2427" s="17"/>
      <c r="L2427" s="9" t="s">
        <v>13</v>
      </c>
      <c r="M2427" s="2">
        <f>SUM(C2424:K2427,N2424:P2427)</f>
        <v>0</v>
      </c>
      <c r="N2427" s="29"/>
      <c r="O2427" s="34"/>
      <c r="P2427" s="39"/>
      <c r="Q2427" s="10" t="s">
        <v>3</v>
      </c>
      <c r="R2427" s="21"/>
      <c r="S2427" s="21"/>
      <c r="T2427" s="21"/>
      <c r="U2427" s="21"/>
      <c r="W2427" s="22" t="s">
        <v>3</v>
      </c>
      <c r="X2427" s="22">
        <f t="shared" si="956"/>
        <v>0</v>
      </c>
      <c r="Y2427" s="20"/>
      <c r="AD2427" s="22" t="s">
        <v>24</v>
      </c>
      <c r="AE2427" s="22">
        <f>SUM(N2424:P2427)</f>
        <v>0</v>
      </c>
    </row>
    <row r="2428" spans="2:31" ht="45" customHeight="1" x14ac:dyDescent="0.2">
      <c r="B2428" s="18"/>
      <c r="C2428" s="26" t="s">
        <v>4</v>
      </c>
      <c r="D2428" s="31" t="s">
        <v>5</v>
      </c>
      <c r="E2428" s="45" t="s">
        <v>6</v>
      </c>
      <c r="F2428" s="49" t="s">
        <v>7</v>
      </c>
      <c r="G2428" s="31" t="s">
        <v>8</v>
      </c>
      <c r="H2428" s="45" t="s">
        <v>9</v>
      </c>
      <c r="I2428" s="40" t="s">
        <v>10</v>
      </c>
      <c r="J2428" s="41" t="s">
        <v>11</v>
      </c>
      <c r="K2428" s="3" t="s">
        <v>12</v>
      </c>
      <c r="L2428" s="72">
        <f>L2423</f>
        <v>43343</v>
      </c>
      <c r="M2428" s="73"/>
      <c r="N2428" s="26" t="s">
        <v>14</v>
      </c>
      <c r="O2428" s="31" t="s">
        <v>15</v>
      </c>
      <c r="P2428" s="36" t="s">
        <v>16</v>
      </c>
      <c r="Q2428" s="19"/>
      <c r="R2428" s="21"/>
      <c r="S2428" s="21"/>
      <c r="T2428" s="21"/>
      <c r="U2428" s="21"/>
      <c r="W2428" s="20"/>
      <c r="X2428" s="20"/>
      <c r="Y2428" s="20"/>
      <c r="AD2428" s="20"/>
      <c r="AE2428" s="20"/>
    </row>
    <row r="2429" spans="2:31" ht="45" customHeight="1" x14ac:dyDescent="0.2">
      <c r="B2429" s="4" t="s">
        <v>0</v>
      </c>
      <c r="C2429" s="27"/>
      <c r="D2429" s="32"/>
      <c r="E2429" s="46"/>
      <c r="F2429" s="50"/>
      <c r="G2429" s="32"/>
      <c r="H2429" s="46"/>
      <c r="I2429" s="42"/>
      <c r="J2429" s="32"/>
      <c r="K2429" s="15"/>
      <c r="L2429" s="63"/>
      <c r="M2429" s="12"/>
      <c r="N2429" s="27"/>
      <c r="O2429" s="32"/>
      <c r="P2429" s="37"/>
      <c r="Q2429" s="5" t="s">
        <v>0</v>
      </c>
      <c r="R2429" s="21"/>
      <c r="S2429" s="22" t="s">
        <v>18</v>
      </c>
      <c r="T2429" s="22">
        <f>SUM(C2429:C2432,F2429:F2432,I2429:I2432,N2429:N2432)</f>
        <v>0</v>
      </c>
      <c r="U2429" s="21"/>
      <c r="W2429" s="22" t="s">
        <v>0</v>
      </c>
      <c r="X2429" s="22">
        <f>SUM(C2429:K2429,N2429:P2429)</f>
        <v>0</v>
      </c>
      <c r="Y2429" s="20"/>
      <c r="AD2429" s="22" t="s">
        <v>21</v>
      </c>
      <c r="AE2429" s="22">
        <f>SUM(C2429:E2432)</f>
        <v>0</v>
      </c>
    </row>
    <row r="2430" spans="2:31" ht="45" customHeight="1" x14ac:dyDescent="0.2">
      <c r="B2430" s="6" t="s">
        <v>1</v>
      </c>
      <c r="C2430" s="28"/>
      <c r="D2430" s="33"/>
      <c r="E2430" s="47"/>
      <c r="F2430" s="51"/>
      <c r="G2430" s="33"/>
      <c r="H2430" s="47"/>
      <c r="I2430" s="43"/>
      <c r="J2430" s="33"/>
      <c r="K2430" s="16"/>
      <c r="L2430" s="64"/>
      <c r="M2430" s="14"/>
      <c r="N2430" s="28"/>
      <c r="O2430" s="33"/>
      <c r="P2430" s="38"/>
      <c r="Q2430" s="7" t="s">
        <v>1</v>
      </c>
      <c r="R2430" s="21"/>
      <c r="S2430" s="22" t="s">
        <v>19</v>
      </c>
      <c r="T2430" s="22">
        <f>SUM(D2429:D2432,G2429:G2432,J2429:J2432,O2429:O2432)</f>
        <v>0</v>
      </c>
      <c r="U2430" s="21"/>
      <c r="W2430" s="22" t="s">
        <v>17</v>
      </c>
      <c r="X2430" s="22">
        <f t="shared" ref="X2430:X2432" si="957">SUM(C2430:K2430,N2430:P2430)</f>
        <v>0</v>
      </c>
      <c r="Y2430" s="20"/>
      <c r="AD2430" s="22" t="s">
        <v>22</v>
      </c>
      <c r="AE2430" s="22">
        <f>SUM(F2429:H2432)</f>
        <v>0</v>
      </c>
    </row>
    <row r="2431" spans="2:31" ht="45" customHeight="1" x14ac:dyDescent="0.2">
      <c r="B2431" s="6" t="s">
        <v>2</v>
      </c>
      <c r="C2431" s="28"/>
      <c r="D2431" s="33"/>
      <c r="E2431" s="47"/>
      <c r="F2431" s="51"/>
      <c r="G2431" s="33"/>
      <c r="H2431" s="47"/>
      <c r="I2431" s="43"/>
      <c r="J2431" s="33"/>
      <c r="K2431" s="16"/>
      <c r="L2431" s="13"/>
      <c r="M2431" s="14"/>
      <c r="N2431" s="28"/>
      <c r="O2431" s="33"/>
      <c r="P2431" s="38"/>
      <c r="Q2431" s="7" t="s">
        <v>2</v>
      </c>
      <c r="R2431" s="21"/>
      <c r="S2431" s="22" t="s">
        <v>20</v>
      </c>
      <c r="T2431" s="22">
        <f>SUM(E2429:E2432,H2429:H2432,K2429:K2432,P2429:P2432)</f>
        <v>0</v>
      </c>
      <c r="U2431" s="21"/>
      <c r="W2431" s="22" t="s">
        <v>2</v>
      </c>
      <c r="X2431" s="22">
        <f t="shared" si="957"/>
        <v>0</v>
      </c>
      <c r="Y2431" s="20"/>
      <c r="AD2431" s="22" t="s">
        <v>23</v>
      </c>
      <c r="AE2431" s="22">
        <f>SUM(I2429:K2432)</f>
        <v>0</v>
      </c>
    </row>
    <row r="2432" spans="2:31" ht="45" customHeight="1" thickBot="1" x14ac:dyDescent="0.25">
      <c r="B2432" s="8" t="s">
        <v>3</v>
      </c>
      <c r="C2432" s="29"/>
      <c r="D2432" s="34"/>
      <c r="E2432" s="48"/>
      <c r="F2432" s="52"/>
      <c r="G2432" s="34"/>
      <c r="H2432" s="48"/>
      <c r="I2432" s="44"/>
      <c r="J2432" s="34"/>
      <c r="K2432" s="17"/>
      <c r="L2432" s="9" t="s">
        <v>13</v>
      </c>
      <c r="M2432" s="2">
        <f>SUM(C2429:K2432,N2429:P2432)</f>
        <v>0</v>
      </c>
      <c r="N2432" s="29"/>
      <c r="O2432" s="34"/>
      <c r="P2432" s="39"/>
      <c r="Q2432" s="10" t="s">
        <v>3</v>
      </c>
      <c r="R2432" s="21"/>
      <c r="S2432" s="21"/>
      <c r="T2432" s="21"/>
      <c r="U2432" s="21"/>
      <c r="W2432" s="22" t="s">
        <v>3</v>
      </c>
      <c r="X2432" s="22">
        <f t="shared" si="957"/>
        <v>0</v>
      </c>
      <c r="Y2432" s="20"/>
      <c r="AD2432" s="22" t="s">
        <v>24</v>
      </c>
      <c r="AE2432" s="22">
        <f>SUM(N2429:P2432)</f>
        <v>0</v>
      </c>
    </row>
    <row r="2433" spans="2:35" ht="45" customHeight="1" x14ac:dyDescent="0.2">
      <c r="B2433" s="18"/>
      <c r="C2433" s="26" t="s">
        <v>4</v>
      </c>
      <c r="D2433" s="31" t="s">
        <v>5</v>
      </c>
      <c r="E2433" s="45" t="s">
        <v>6</v>
      </c>
      <c r="F2433" s="49" t="s">
        <v>7</v>
      </c>
      <c r="G2433" s="31" t="s">
        <v>8</v>
      </c>
      <c r="H2433" s="45" t="s">
        <v>9</v>
      </c>
      <c r="I2433" s="40" t="s">
        <v>10</v>
      </c>
      <c r="J2433" s="41" t="s">
        <v>11</v>
      </c>
      <c r="K2433" s="3" t="s">
        <v>12</v>
      </c>
      <c r="L2433" s="72">
        <f>L2428+1</f>
        <v>43344</v>
      </c>
      <c r="M2433" s="73"/>
      <c r="N2433" s="26" t="s">
        <v>14</v>
      </c>
      <c r="O2433" s="31" t="s">
        <v>15</v>
      </c>
      <c r="P2433" s="36" t="s">
        <v>16</v>
      </c>
      <c r="Q2433" s="19"/>
      <c r="R2433" s="21"/>
      <c r="S2433" s="21"/>
      <c r="T2433" s="21"/>
      <c r="U2433" s="21"/>
      <c r="W2433" s="20"/>
      <c r="X2433" s="20"/>
      <c r="Y2433" s="20"/>
      <c r="AD2433" s="20"/>
      <c r="AE2433" s="20"/>
    </row>
    <row r="2434" spans="2:35" ht="45" customHeight="1" x14ac:dyDescent="0.2">
      <c r="B2434" s="4" t="s">
        <v>0</v>
      </c>
      <c r="C2434" s="27"/>
      <c r="D2434" s="32"/>
      <c r="E2434" s="46"/>
      <c r="F2434" s="50"/>
      <c r="G2434" s="32"/>
      <c r="H2434" s="46"/>
      <c r="I2434" s="42"/>
      <c r="J2434" s="32"/>
      <c r="K2434" s="15"/>
      <c r="L2434" s="63"/>
      <c r="M2434" s="12"/>
      <c r="N2434" s="27"/>
      <c r="O2434" s="32"/>
      <c r="P2434" s="37"/>
      <c r="Q2434" s="5" t="s">
        <v>0</v>
      </c>
      <c r="R2434" s="21"/>
      <c r="S2434" s="22" t="s">
        <v>18</v>
      </c>
      <c r="T2434" s="22">
        <f>SUM(C2434:C2437,F2434:F2437,I2434:I2437,N2434:N2437)</f>
        <v>0</v>
      </c>
      <c r="U2434" s="21"/>
      <c r="W2434" s="22" t="s">
        <v>0</v>
      </c>
      <c r="X2434" s="22">
        <f>SUM(C2434:K2434,N2434:P2434)</f>
        <v>0</v>
      </c>
      <c r="Y2434" s="20"/>
      <c r="AD2434" s="22" t="s">
        <v>21</v>
      </c>
      <c r="AE2434" s="22">
        <f>SUM(C2434:E2437)</f>
        <v>0</v>
      </c>
    </row>
    <row r="2435" spans="2:35" ht="45" customHeight="1" x14ac:dyDescent="0.2">
      <c r="B2435" s="6" t="s">
        <v>1</v>
      </c>
      <c r="C2435" s="28"/>
      <c r="D2435" s="33"/>
      <c r="E2435" s="47"/>
      <c r="F2435" s="51"/>
      <c r="G2435" s="33"/>
      <c r="H2435" s="47"/>
      <c r="I2435" s="43"/>
      <c r="J2435" s="33"/>
      <c r="K2435" s="16"/>
      <c r="L2435" s="64"/>
      <c r="M2435" s="14"/>
      <c r="N2435" s="28"/>
      <c r="O2435" s="33"/>
      <c r="P2435" s="38"/>
      <c r="Q2435" s="7" t="s">
        <v>1</v>
      </c>
      <c r="R2435" s="21"/>
      <c r="S2435" s="22" t="s">
        <v>19</v>
      </c>
      <c r="T2435" s="22">
        <f>SUM(D2434:D2437,G2434:G2437,J2434:J2437,O2434:O2437)</f>
        <v>0</v>
      </c>
      <c r="U2435" s="21"/>
      <c r="W2435" s="22" t="s">
        <v>17</v>
      </c>
      <c r="X2435" s="22">
        <f t="shared" ref="X2435:X2437" si="958">SUM(C2435:K2435,N2435:P2435)</f>
        <v>0</v>
      </c>
      <c r="Y2435" s="20"/>
      <c r="AD2435" s="22" t="s">
        <v>22</v>
      </c>
      <c r="AE2435" s="22">
        <f>SUM(F2434:H2437)</f>
        <v>0</v>
      </c>
    </row>
    <row r="2436" spans="2:35" ht="45" customHeight="1" x14ac:dyDescent="0.2">
      <c r="B2436" s="6" t="s">
        <v>2</v>
      </c>
      <c r="C2436" s="28"/>
      <c r="D2436" s="33"/>
      <c r="E2436" s="47"/>
      <c r="F2436" s="51"/>
      <c r="G2436" s="33"/>
      <c r="H2436" s="47"/>
      <c r="I2436" s="43"/>
      <c r="J2436" s="33"/>
      <c r="K2436" s="16"/>
      <c r="L2436" s="13"/>
      <c r="M2436" s="14"/>
      <c r="N2436" s="28"/>
      <c r="O2436" s="33"/>
      <c r="P2436" s="38"/>
      <c r="Q2436" s="7" t="s">
        <v>2</v>
      </c>
      <c r="R2436" s="21"/>
      <c r="S2436" s="22" t="s">
        <v>20</v>
      </c>
      <c r="T2436" s="22">
        <f>SUM(E2434:E2437,H2434:H2437,K2434:K2437,P2434:P2437)</f>
        <v>0</v>
      </c>
      <c r="U2436" s="21"/>
      <c r="W2436" s="22" t="s">
        <v>2</v>
      </c>
      <c r="X2436" s="22">
        <f t="shared" si="958"/>
        <v>0</v>
      </c>
      <c r="Y2436" s="20"/>
      <c r="AD2436" s="22" t="s">
        <v>23</v>
      </c>
      <c r="AE2436" s="22">
        <f>SUM(I2434:K2437)</f>
        <v>0</v>
      </c>
    </row>
    <row r="2437" spans="2:35" ht="45" customHeight="1" thickBot="1" x14ac:dyDescent="0.25">
      <c r="B2437" s="8" t="s">
        <v>3</v>
      </c>
      <c r="C2437" s="29"/>
      <c r="D2437" s="34"/>
      <c r="E2437" s="48"/>
      <c r="F2437" s="52"/>
      <c r="G2437" s="34"/>
      <c r="H2437" s="48"/>
      <c r="I2437" s="44"/>
      <c r="J2437" s="34"/>
      <c r="K2437" s="17"/>
      <c r="L2437" s="9" t="s">
        <v>13</v>
      </c>
      <c r="M2437" s="2">
        <f>SUM(C2434:K2437,N2434:P2437)</f>
        <v>0</v>
      </c>
      <c r="N2437" s="29"/>
      <c r="O2437" s="34"/>
      <c r="P2437" s="39"/>
      <c r="Q2437" s="10" t="s">
        <v>3</v>
      </c>
      <c r="R2437" s="21"/>
      <c r="S2437" s="21"/>
      <c r="T2437" s="21"/>
      <c r="U2437" s="21"/>
      <c r="W2437" s="22" t="s">
        <v>3</v>
      </c>
      <c r="X2437" s="22">
        <f t="shared" si="958"/>
        <v>0</v>
      </c>
      <c r="Y2437" s="20"/>
      <c r="AD2437" s="22" t="s">
        <v>24</v>
      </c>
      <c r="AE2437" s="22">
        <f>SUM(N2434:P2437)</f>
        <v>0</v>
      </c>
    </row>
    <row r="2438" spans="2:35" ht="45" customHeight="1" x14ac:dyDescent="0.2">
      <c r="B2438" s="18"/>
      <c r="C2438" s="26" t="s">
        <v>4</v>
      </c>
      <c r="D2438" s="31" t="s">
        <v>5</v>
      </c>
      <c r="E2438" s="45" t="s">
        <v>6</v>
      </c>
      <c r="F2438" s="49" t="s">
        <v>7</v>
      </c>
      <c r="G2438" s="31" t="s">
        <v>8</v>
      </c>
      <c r="H2438" s="45" t="s">
        <v>9</v>
      </c>
      <c r="I2438" s="40" t="s">
        <v>10</v>
      </c>
      <c r="J2438" s="41" t="s">
        <v>11</v>
      </c>
      <c r="K2438" s="3" t="s">
        <v>12</v>
      </c>
      <c r="L2438" s="72">
        <f>L2433</f>
        <v>43344</v>
      </c>
      <c r="M2438" s="73"/>
      <c r="N2438" s="26" t="s">
        <v>14</v>
      </c>
      <c r="O2438" s="31" t="s">
        <v>15</v>
      </c>
      <c r="P2438" s="36" t="s">
        <v>16</v>
      </c>
      <c r="Q2438" s="19"/>
      <c r="R2438" s="21"/>
      <c r="S2438" s="21"/>
      <c r="T2438" s="21"/>
      <c r="U2438" s="21"/>
      <c r="W2438" s="20"/>
      <c r="X2438" s="20"/>
      <c r="Y2438" s="20"/>
      <c r="AD2438" s="20"/>
      <c r="AE2438" s="20"/>
    </row>
    <row r="2439" spans="2:35" ht="45" customHeight="1" x14ac:dyDescent="0.2">
      <c r="B2439" s="4" t="s">
        <v>0</v>
      </c>
      <c r="C2439" s="27"/>
      <c r="D2439" s="32"/>
      <c r="E2439" s="46"/>
      <c r="F2439" s="50"/>
      <c r="G2439" s="32"/>
      <c r="H2439" s="46"/>
      <c r="I2439" s="42"/>
      <c r="J2439" s="32"/>
      <c r="K2439" s="15"/>
      <c r="L2439" s="69"/>
      <c r="M2439" s="12"/>
      <c r="N2439" s="27"/>
      <c r="O2439" s="32"/>
      <c r="P2439" s="37"/>
      <c r="Q2439" s="5" t="s">
        <v>0</v>
      </c>
      <c r="R2439" s="21"/>
      <c r="S2439" s="22" t="s">
        <v>18</v>
      </c>
      <c r="T2439" s="22">
        <f>SUM(C2439:C2442,F2439:F2442,I2439:I2442,N2439:N2442)</f>
        <v>0</v>
      </c>
      <c r="U2439" s="21"/>
      <c r="W2439" s="22" t="s">
        <v>0</v>
      </c>
      <c r="X2439" s="22">
        <f>SUM(C2439:K2439,N2439:P2439)</f>
        <v>0</v>
      </c>
      <c r="Y2439" s="20"/>
      <c r="AD2439" s="22" t="s">
        <v>21</v>
      </c>
      <c r="AE2439" s="22">
        <f>SUM(C2439:E2442)</f>
        <v>0</v>
      </c>
    </row>
    <row r="2440" spans="2:35" ht="45" customHeight="1" x14ac:dyDescent="0.2">
      <c r="B2440" s="6" t="s">
        <v>1</v>
      </c>
      <c r="C2440" s="28"/>
      <c r="D2440" s="33"/>
      <c r="E2440" s="47"/>
      <c r="F2440" s="51"/>
      <c r="G2440" s="33"/>
      <c r="H2440" s="47"/>
      <c r="I2440" s="43"/>
      <c r="J2440" s="33"/>
      <c r="K2440" s="16"/>
      <c r="L2440" s="13"/>
      <c r="M2440" s="14"/>
      <c r="N2440" s="28"/>
      <c r="O2440" s="33"/>
      <c r="P2440" s="38"/>
      <c r="Q2440" s="7" t="s">
        <v>1</v>
      </c>
      <c r="R2440" s="21"/>
      <c r="S2440" s="22" t="s">
        <v>19</v>
      </c>
      <c r="T2440" s="22">
        <f>SUM(D2439:D2442,G2439:G2442,J2439:J2442,O2439:O2442)</f>
        <v>0</v>
      </c>
      <c r="U2440" s="21"/>
      <c r="W2440" s="22" t="s">
        <v>17</v>
      </c>
      <c r="X2440" s="22">
        <f t="shared" ref="X2440:X2442" si="959">SUM(C2440:K2440,N2440:P2440)</f>
        <v>0</v>
      </c>
      <c r="Y2440" s="20"/>
      <c r="AD2440" s="22" t="s">
        <v>22</v>
      </c>
      <c r="AE2440" s="22">
        <f>SUM(F2439:H2442)</f>
        <v>0</v>
      </c>
    </row>
    <row r="2441" spans="2:35" ht="45" customHeight="1" x14ac:dyDescent="0.2">
      <c r="B2441" s="6" t="s">
        <v>2</v>
      </c>
      <c r="C2441" s="28"/>
      <c r="D2441" s="33"/>
      <c r="E2441" s="47"/>
      <c r="F2441" s="51"/>
      <c r="G2441" s="33"/>
      <c r="H2441" s="47"/>
      <c r="I2441" s="43"/>
      <c r="J2441" s="33"/>
      <c r="K2441" s="16"/>
      <c r="L2441" s="13"/>
      <c r="M2441" s="14"/>
      <c r="N2441" s="28"/>
      <c r="O2441" s="33"/>
      <c r="P2441" s="38"/>
      <c r="Q2441" s="7" t="s">
        <v>2</v>
      </c>
      <c r="R2441" s="21"/>
      <c r="S2441" s="22" t="s">
        <v>20</v>
      </c>
      <c r="T2441" s="22">
        <f>SUM(E2439:E2442,H2439:H2442,K2439:K2442,P2439:P2442)</f>
        <v>0</v>
      </c>
      <c r="U2441" s="21"/>
      <c r="W2441" s="22" t="s">
        <v>2</v>
      </c>
      <c r="X2441" s="22">
        <f t="shared" si="959"/>
        <v>0</v>
      </c>
      <c r="Y2441" s="20"/>
      <c r="AD2441" s="22" t="s">
        <v>23</v>
      </c>
      <c r="AE2441" s="22">
        <f>SUM(I2439:K2442)</f>
        <v>0</v>
      </c>
    </row>
    <row r="2442" spans="2:35" ht="45" customHeight="1" thickBot="1" x14ac:dyDescent="0.25">
      <c r="B2442" s="8" t="s">
        <v>3</v>
      </c>
      <c r="C2442" s="29"/>
      <c r="D2442" s="34"/>
      <c r="E2442" s="48"/>
      <c r="F2442" s="52"/>
      <c r="G2442" s="34"/>
      <c r="H2442" s="48"/>
      <c r="I2442" s="44"/>
      <c r="J2442" s="34"/>
      <c r="K2442" s="17"/>
      <c r="L2442" s="9" t="s">
        <v>13</v>
      </c>
      <c r="M2442" s="2">
        <f>SUM(C2439:K2442,N2439:P2442)</f>
        <v>0</v>
      </c>
      <c r="N2442" s="29"/>
      <c r="O2442" s="34"/>
      <c r="P2442" s="39"/>
      <c r="Q2442" s="10" t="s">
        <v>3</v>
      </c>
      <c r="R2442" s="21"/>
      <c r="S2442" s="21"/>
      <c r="T2442" s="21"/>
      <c r="U2442" s="21"/>
      <c r="W2442" s="22" t="s">
        <v>3</v>
      </c>
      <c r="X2442" s="22">
        <f t="shared" si="959"/>
        <v>0</v>
      </c>
      <c r="Y2442" s="20"/>
      <c r="AD2442" s="22" t="s">
        <v>24</v>
      </c>
      <c r="AE2442" s="22">
        <f>SUM(N2439:P2442)</f>
        <v>0</v>
      </c>
    </row>
    <row r="2443" spans="2:35" ht="45" customHeight="1" x14ac:dyDescent="0.2">
      <c r="B2443" s="18"/>
      <c r="C2443" s="26" t="s">
        <v>4</v>
      </c>
      <c r="D2443" s="31" t="s">
        <v>5</v>
      </c>
      <c r="E2443" s="45" t="s">
        <v>6</v>
      </c>
      <c r="F2443" s="49" t="s">
        <v>7</v>
      </c>
      <c r="G2443" s="31" t="s">
        <v>8</v>
      </c>
      <c r="H2443" s="45" t="s">
        <v>9</v>
      </c>
      <c r="I2443" s="40" t="s">
        <v>10</v>
      </c>
      <c r="J2443" s="41" t="s">
        <v>11</v>
      </c>
      <c r="K2443" s="3" t="s">
        <v>12</v>
      </c>
      <c r="L2443" s="72">
        <f>L2438+1</f>
        <v>43345</v>
      </c>
      <c r="M2443" s="73"/>
      <c r="N2443" s="26" t="s">
        <v>14</v>
      </c>
      <c r="O2443" s="31" t="s">
        <v>15</v>
      </c>
      <c r="P2443" s="36" t="s">
        <v>16</v>
      </c>
      <c r="Q2443" s="19"/>
      <c r="R2443" s="21"/>
      <c r="S2443" s="21"/>
      <c r="T2443" s="21"/>
      <c r="U2443" s="21"/>
      <c r="W2443" s="20"/>
      <c r="X2443" s="20"/>
      <c r="Y2443" s="20"/>
      <c r="AD2443" s="20"/>
      <c r="AE2443" s="20"/>
    </row>
    <row r="2444" spans="2:35" ht="45" customHeight="1" x14ac:dyDescent="0.2">
      <c r="B2444" s="4" t="s">
        <v>0</v>
      </c>
      <c r="C2444" s="27"/>
      <c r="D2444" s="32"/>
      <c r="E2444" s="46"/>
      <c r="F2444" s="50"/>
      <c r="G2444" s="32"/>
      <c r="H2444" s="46"/>
      <c r="I2444" s="42"/>
      <c r="J2444" s="32"/>
      <c r="K2444" s="15"/>
      <c r="L2444" s="11"/>
      <c r="M2444" s="12"/>
      <c r="N2444" s="27"/>
      <c r="O2444" s="32"/>
      <c r="P2444" s="37"/>
      <c r="Q2444" s="5" t="s">
        <v>0</v>
      </c>
      <c r="R2444" s="21"/>
      <c r="S2444" s="22" t="s">
        <v>18</v>
      </c>
      <c r="T2444" s="22">
        <f>SUM(C2444:C2447,F2444:F2447,I2444:I2447,N2444:N2447)</f>
        <v>0</v>
      </c>
      <c r="U2444" s="21"/>
      <c r="W2444" s="22" t="s">
        <v>0</v>
      </c>
      <c r="X2444" s="22">
        <f>SUM(C2444:K2444,N2444:P2444)</f>
        <v>0</v>
      </c>
      <c r="Y2444" s="20"/>
      <c r="AD2444" s="22" t="s">
        <v>21</v>
      </c>
      <c r="AE2444" s="22">
        <f>SUM(C2444:E2447)</f>
        <v>0</v>
      </c>
    </row>
    <row r="2445" spans="2:35" ht="45" customHeight="1" x14ac:dyDescent="0.2">
      <c r="B2445" s="6" t="s">
        <v>1</v>
      </c>
      <c r="C2445" s="28"/>
      <c r="D2445" s="33"/>
      <c r="E2445" s="47"/>
      <c r="F2445" s="51"/>
      <c r="G2445" s="33"/>
      <c r="H2445" s="47"/>
      <c r="I2445" s="43"/>
      <c r="J2445" s="33"/>
      <c r="K2445" s="16"/>
      <c r="L2445" s="13"/>
      <c r="M2445" s="14"/>
      <c r="N2445" s="28"/>
      <c r="O2445" s="33"/>
      <c r="P2445" s="38"/>
      <c r="Q2445" s="7" t="s">
        <v>1</v>
      </c>
      <c r="R2445" s="21"/>
      <c r="S2445" s="22" t="s">
        <v>19</v>
      </c>
      <c r="T2445" s="22">
        <f>SUM(D2444:D2447,G2444:G2447,J2444:J2447,O2444:O2447)</f>
        <v>0</v>
      </c>
      <c r="U2445" s="21"/>
      <c r="W2445" s="22" t="s">
        <v>17</v>
      </c>
      <c r="X2445" s="22">
        <f t="shared" ref="X2445:X2447" si="960">SUM(C2445:K2445,N2445:P2445)</f>
        <v>0</v>
      </c>
      <c r="Y2445" s="20"/>
      <c r="AD2445" s="22" t="s">
        <v>22</v>
      </c>
      <c r="AE2445" s="22">
        <f>SUM(F2444:H2447)</f>
        <v>0</v>
      </c>
    </row>
    <row r="2446" spans="2:35" ht="45" customHeight="1" x14ac:dyDescent="0.2">
      <c r="B2446" s="6" t="s">
        <v>2</v>
      </c>
      <c r="C2446" s="28"/>
      <c r="D2446" s="33"/>
      <c r="E2446" s="47"/>
      <c r="F2446" s="51"/>
      <c r="G2446" s="33"/>
      <c r="H2446" s="47"/>
      <c r="I2446" s="43"/>
      <c r="J2446" s="33"/>
      <c r="K2446" s="16"/>
      <c r="L2446" s="13"/>
      <c r="M2446" s="14"/>
      <c r="N2446" s="28"/>
      <c r="O2446" s="33"/>
      <c r="P2446" s="38"/>
      <c r="Q2446" s="7" t="s">
        <v>2</v>
      </c>
      <c r="R2446" s="21"/>
      <c r="S2446" s="22" t="s">
        <v>20</v>
      </c>
      <c r="T2446" s="22">
        <f>SUM(E2444:E2447,H2444:H2447,K2444:K2447,P2444:P2447)</f>
        <v>0</v>
      </c>
      <c r="U2446" s="21"/>
      <c r="W2446" s="22" t="s">
        <v>2</v>
      </c>
      <c r="X2446" s="22">
        <f t="shared" si="960"/>
        <v>0</v>
      </c>
      <c r="Y2446" s="20"/>
      <c r="AD2446" s="22" t="s">
        <v>23</v>
      </c>
      <c r="AE2446" s="22">
        <f>SUM(I2444:K2447)</f>
        <v>0</v>
      </c>
    </row>
    <row r="2447" spans="2:35" ht="45" customHeight="1" thickBot="1" x14ac:dyDescent="0.25">
      <c r="B2447" s="8" t="s">
        <v>3</v>
      </c>
      <c r="C2447" s="29"/>
      <c r="D2447" s="34"/>
      <c r="E2447" s="48"/>
      <c r="F2447" s="52"/>
      <c r="G2447" s="34"/>
      <c r="H2447" s="48"/>
      <c r="I2447" s="44"/>
      <c r="J2447" s="34"/>
      <c r="K2447" s="17"/>
      <c r="L2447" s="9" t="s">
        <v>13</v>
      </c>
      <c r="M2447" s="2">
        <f>SUM(C2444:K2447,N2444:P2447)</f>
        <v>0</v>
      </c>
      <c r="N2447" s="29"/>
      <c r="O2447" s="34"/>
      <c r="P2447" s="39"/>
      <c r="Q2447" s="10" t="s">
        <v>3</v>
      </c>
      <c r="R2447" s="21"/>
      <c r="S2447" s="21"/>
      <c r="T2447" s="21"/>
      <c r="U2447" s="21"/>
      <c r="W2447" s="22" t="s">
        <v>3</v>
      </c>
      <c r="X2447" s="22">
        <f t="shared" si="960"/>
        <v>0</v>
      </c>
      <c r="Y2447" s="20"/>
      <c r="AD2447" s="22" t="s">
        <v>24</v>
      </c>
      <c r="AE2447" s="22">
        <f>SUM(N2444:P2447)</f>
        <v>0</v>
      </c>
    </row>
    <row r="2448" spans="2:35" ht="45" customHeight="1" x14ac:dyDescent="0.2">
      <c r="B2448" s="18"/>
      <c r="C2448" s="26" t="s">
        <v>4</v>
      </c>
      <c r="D2448" s="31" t="s">
        <v>5</v>
      </c>
      <c r="E2448" s="45" t="s">
        <v>6</v>
      </c>
      <c r="F2448" s="49" t="s">
        <v>7</v>
      </c>
      <c r="G2448" s="31" t="s">
        <v>8</v>
      </c>
      <c r="H2448" s="45" t="s">
        <v>9</v>
      </c>
      <c r="I2448" s="40" t="s">
        <v>10</v>
      </c>
      <c r="J2448" s="41" t="s">
        <v>11</v>
      </c>
      <c r="K2448" s="3" t="s">
        <v>12</v>
      </c>
      <c r="L2448" s="72">
        <f>L2443</f>
        <v>43345</v>
      </c>
      <c r="M2448" s="73"/>
      <c r="N2448" s="26" t="s">
        <v>14</v>
      </c>
      <c r="O2448" s="31" t="s">
        <v>15</v>
      </c>
      <c r="P2448" s="36" t="s">
        <v>16</v>
      </c>
      <c r="Q2448" s="19"/>
      <c r="R2448" s="21"/>
      <c r="S2448" s="21"/>
      <c r="T2448" s="21"/>
      <c r="U2448" s="21"/>
      <c r="W2448" s="20"/>
      <c r="X2448" s="20"/>
      <c r="Y2448" s="20"/>
      <c r="Z2448" s="22" t="s">
        <v>18</v>
      </c>
      <c r="AA2448" s="22" t="s">
        <v>19</v>
      </c>
      <c r="AB2448" s="22" t="s">
        <v>20</v>
      </c>
      <c r="AD2448" s="20"/>
      <c r="AE2448" s="20"/>
      <c r="AG2448" s="22" t="s">
        <v>18</v>
      </c>
      <c r="AH2448" s="22" t="s">
        <v>19</v>
      </c>
      <c r="AI2448" s="22" t="s">
        <v>20</v>
      </c>
    </row>
    <row r="2449" spans="2:35" ht="45" customHeight="1" x14ac:dyDescent="0.2">
      <c r="B2449" s="4" t="s">
        <v>0</v>
      </c>
      <c r="C2449" s="27"/>
      <c r="D2449" s="32"/>
      <c r="E2449" s="46"/>
      <c r="F2449" s="50"/>
      <c r="G2449" s="32"/>
      <c r="H2449" s="46"/>
      <c r="I2449" s="42"/>
      <c r="J2449" s="32"/>
      <c r="K2449" s="15"/>
      <c r="L2449" s="11"/>
      <c r="M2449" s="12"/>
      <c r="N2449" s="27"/>
      <c r="O2449" s="32"/>
      <c r="P2449" s="37"/>
      <c r="Q2449" s="5" t="s">
        <v>0</v>
      </c>
      <c r="R2449" s="21"/>
      <c r="S2449" s="22" t="s">
        <v>18</v>
      </c>
      <c r="T2449" s="22">
        <f>SUM(C2449:C2452,F2449:F2452,I2449:I2452,N2449:N2452)</f>
        <v>0</v>
      </c>
      <c r="U2449" s="23">
        <f>SUM(T2384,T2389,T2394,T2399,T2404,T2409,T2414,T2419,T2424,T2429,T2434,T2439,T2444,T2449)</f>
        <v>0</v>
      </c>
      <c r="W2449" s="22" t="s">
        <v>0</v>
      </c>
      <c r="X2449" s="22">
        <f>SUM(C2449:K2449,N2449:P2449)</f>
        <v>0</v>
      </c>
      <c r="Y2449" s="23">
        <f>SUM(X2384,X2389,X2394,X2399,X2404,X2409,X2414,X2419,X2424,X2429,X2434,X2439,X2444,X2449)</f>
        <v>0</v>
      </c>
      <c r="Z2449" s="22">
        <f>SUM(C2384,F2384,I2384,N2384,N2389,I2389,F2389,C2389,C2394,F2394,I2394,N2394,N2399,I2399,F2399,C2399,C2404,F2404,I2404,N2404,N2409,I2409,F2409,C2409,C2414,F2414,I2414,N2414,N2419,I2419,F2419,C2419,C2424,F2424,I2424,N2424,N2429,I2429,F2429,C2429,C2434,F2434,I2434,N2434,N2439,I2439,F2439,C2439,C2444,F2444,I2444,N2444,N2449,I2449,F2449,C2449)</f>
        <v>0</v>
      </c>
      <c r="AA2449" s="22">
        <f>SUM(D2384,G2384,J2384,O2384,O2389,J2389,G2389,D2389,D2394,G2394,J2394,O2394,O2399,J2399,G2399,D2399,D2404,G2404,J2404,O2404,O2409,J2409,G2409,D2409,D2414,G2414,J2414,O2414,O2419,J2419,G2419,D2419,D2424,G2424,J2424,O2424,O2429,J2429,G2429,D2429,D2434,G2434,J2434,O2434,O2439,J2439,G2439,D2439,D2444,G2444,J2444,O2444,O2449,J2449,G2449,D2449)</f>
        <v>0</v>
      </c>
      <c r="AB2449" s="22">
        <f>SUM(E2384,H2384,K2384,P2384,P2389,K2389,H2389,E2389,E2394,H2394,K2394,P2394,P2399,K2399,H2399,E2399,E2404,H2404,K2404,P2404,P2409,K2409,H2409,E2409,E2414,H2414,K2414,P2414,P2419,K2419,H2419,E2419,E2424,H2424,K2424,P2424,P2429,K2429,H2429,E2429,E2434,H2434,K2434,P2434,P2439,K2439,H2439,E2439,E2444,H2444,K2444,P2444,P2449,K2449,H2449,E2449)</f>
        <v>0</v>
      </c>
      <c r="AD2449" s="22" t="s">
        <v>21</v>
      </c>
      <c r="AE2449" s="22">
        <f>SUM(C2449:E2452)</f>
        <v>0</v>
      </c>
      <c r="AF2449" s="23">
        <f>SUM(AE2384,AE2389,AE2394,AE2399,AE2404,AE2409,AE2414,AE2419,AE2424,AE2429,AE2434,AE2439,AE2444,AE2449)</f>
        <v>0</v>
      </c>
      <c r="AG2449" s="22">
        <f>SUM(C2384:C2387,C2389:C2392,C2394:C2397,C2399:C2402,C2404:C2407,C2409:C2412,C2414:C2417,C2419:C2422,C2424:C2427,C2429:C2432,C2434:C2437,C2439:C2442,C2444:C2447,C2449:C2452)</f>
        <v>0</v>
      </c>
      <c r="AH2449" s="22">
        <f t="shared" ref="AH2449" si="961">SUM(D2384:D2387,D2389:D2392,D2394:D2397,D2399:D2402,D2404:D2407,D2409:D2412,D2414:D2417,D2419:D2422,D2424:D2427,D2429:D2432,D2434:D2437,D2439:D2442,D2444:D2447,D2449:D2452)</f>
        <v>0</v>
      </c>
      <c r="AI2449" s="22">
        <f t="shared" ref="AI2449" si="962">SUM(E2384:E2387,E2389:E2392,E2394:E2397,E2399:E2402,E2404:E2407,E2409:E2412,E2414:E2417,E2419:E2422,E2424:E2427,E2429:E2432,E2434:E2437,E2439:E2442,E2444:E2447,E2449:E2452)</f>
        <v>0</v>
      </c>
    </row>
    <row r="2450" spans="2:35" ht="45" customHeight="1" x14ac:dyDescent="0.2">
      <c r="B2450" s="6" t="s">
        <v>1</v>
      </c>
      <c r="C2450" s="28"/>
      <c r="D2450" s="33"/>
      <c r="E2450" s="47"/>
      <c r="F2450" s="51"/>
      <c r="G2450" s="33"/>
      <c r="H2450" s="47"/>
      <c r="I2450" s="43"/>
      <c r="J2450" s="33"/>
      <c r="K2450" s="16"/>
      <c r="L2450" s="13"/>
      <c r="M2450" s="14"/>
      <c r="N2450" s="28"/>
      <c r="O2450" s="33"/>
      <c r="P2450" s="38"/>
      <c r="Q2450" s="7" t="s">
        <v>1</v>
      </c>
      <c r="R2450" s="21"/>
      <c r="S2450" s="22" t="s">
        <v>19</v>
      </c>
      <c r="T2450" s="22">
        <f>SUM(D2449:D2452,G2449:G2452,J2449:J2452,O2449:O2452)</f>
        <v>0</v>
      </c>
      <c r="U2450" s="23">
        <f t="shared" ref="U2450:U2451" si="963">SUM(T2385,T2390,T2395,T2400,T2405,T2410,T2415,T2420,T2425,T2430,T2435,T2440,T2445,T2450)</f>
        <v>0</v>
      </c>
      <c r="W2450" s="22" t="s">
        <v>17</v>
      </c>
      <c r="X2450" s="22">
        <f t="shared" ref="X2450:X2452" si="964">SUM(C2450:K2450,N2450:P2450)</f>
        <v>0</v>
      </c>
      <c r="Y2450" s="23">
        <f t="shared" ref="Y2450:Y2452" si="965">SUM(X2385,X2390,X2395,X2400,X2405,X2410,X2415,X2420,X2425,X2430,X2435,X2440,X2445,X2450)</f>
        <v>0</v>
      </c>
      <c r="Z2450" s="22">
        <f t="shared" ref="Z2450:Z2452" si="966">SUM(C2385,F2385,I2385,N2385,N2390,I2390,F2390,C2390,C2395,F2395,I2395,N2395,N2400,I2400,F2400,C2400,C2405,F2405,I2405,N2405,N2410,I2410,F2410,C2410,C2415,F2415,I2415,N2415,N2420,I2420,F2420,C2420,C2425,F2425,I2425,N2425,N2430,I2430,F2430,C2430,C2435,F2435,I2435,N2435,N2440,I2440,F2440,C2440,C2445,F2445,I2445,N2445,N2450,I2450,F2450,C2450)</f>
        <v>0</v>
      </c>
      <c r="AA2450" s="22">
        <f t="shared" ref="AA2450:AA2452" si="967">SUM(D2385,G2385,J2385,O2385,O2390,J2390,G2390,D2390,D2395,G2395,J2395,O2395,O2400,J2400,G2400,D2400,D2405,G2405,J2405,O2405,O2410,J2410,G2410,D2410,D2415,G2415,J2415,O2415,O2420,J2420,G2420,D2420,D2425,G2425,J2425,O2425,O2430,J2430,G2430,D2430,D2435,G2435,J2435,O2435,O2440,J2440,G2440,D2440,D2445,G2445,J2445,O2445,O2450,J2450,G2450,D2450)</f>
        <v>0</v>
      </c>
      <c r="AB2450" s="22">
        <f t="shared" ref="AB2450:AB2452" si="968">SUM(E2385,H2385,K2385,P2385,P2390,K2390,H2390,E2390,E2395,H2395,K2395,P2395,P2400,K2400,H2400,E2400,E2405,H2405,K2405,P2405,P2410,K2410,H2410,E2410,E2415,H2415,K2415,P2415,P2420,K2420,H2420,E2420,E2425,H2425,K2425,P2425,P2430,K2430,H2430,E2430,E2435,H2435,K2435,P2435,P2440,K2440,H2440,E2440,E2445,H2445,K2445,P2445,P2450,K2450,H2450,E2450)</f>
        <v>0</v>
      </c>
      <c r="AD2450" s="22" t="s">
        <v>22</v>
      </c>
      <c r="AE2450" s="22">
        <f>SUM(F2449:H2452)</f>
        <v>0</v>
      </c>
      <c r="AF2450" s="23">
        <f t="shared" ref="AF2450:AF2452" si="969">SUM(AE2385,AE2390,AE2395,AE2400,AE2405,AE2410,AE2415,AE2420,AE2425,AE2430,AE2435,AE2440,AE2445,AE2450)</f>
        <v>0</v>
      </c>
      <c r="AG2450" s="22">
        <f>SUM(F2384:F2387,F2389:F2392,F2394:F2397,F2399:F2402,F2404:F2407,F2409:F2412,F2414:F2417,F2419:F2422,F2424:F2427,F2429:F2432,F2434:F2437,F2439:F2442,F2444:F2447,F2449:F2452)</f>
        <v>0</v>
      </c>
      <c r="AH2450" s="22">
        <f t="shared" ref="AH2450" si="970">SUM(G2384:G2387,G2389:G2392,G2394:G2397,G2399:G2402,G2404:G2407,G2409:G2412,G2414:G2417,G2419:G2422,G2424:G2427,G2429:G2432,G2434:G2437,G2439:G2442,G2444:G2447,G2449:G2452)</f>
        <v>0</v>
      </c>
      <c r="AI2450" s="22">
        <f t="shared" ref="AI2450" si="971">SUM(H2384:H2387,H2389:H2392,H2394:H2397,H2399:H2402,H2404:H2407,H2409:H2412,H2414:H2417,H2419:H2422,H2424:H2427,H2429:H2432,H2434:H2437,H2439:H2442,H2444:H2447,H2449:H2452)</f>
        <v>0</v>
      </c>
    </row>
    <row r="2451" spans="2:35" ht="45" customHeight="1" x14ac:dyDescent="0.2">
      <c r="B2451" s="6" t="s">
        <v>2</v>
      </c>
      <c r="C2451" s="28"/>
      <c r="D2451" s="33"/>
      <c r="E2451" s="47"/>
      <c r="F2451" s="51"/>
      <c r="G2451" s="33"/>
      <c r="H2451" s="47"/>
      <c r="I2451" s="43"/>
      <c r="J2451" s="33"/>
      <c r="K2451" s="16"/>
      <c r="L2451" s="13"/>
      <c r="M2451" s="14"/>
      <c r="N2451" s="28"/>
      <c r="O2451" s="33"/>
      <c r="P2451" s="38"/>
      <c r="Q2451" s="7" t="s">
        <v>2</v>
      </c>
      <c r="R2451" s="21"/>
      <c r="S2451" s="22" t="s">
        <v>20</v>
      </c>
      <c r="T2451" s="22">
        <f>SUM(E2449:E2452,H2449:H2452,K2449:K2452,P2449:P2452)</f>
        <v>0</v>
      </c>
      <c r="U2451" s="23">
        <f t="shared" si="963"/>
        <v>0</v>
      </c>
      <c r="W2451" s="22" t="s">
        <v>2</v>
      </c>
      <c r="X2451" s="22">
        <f t="shared" si="964"/>
        <v>0</v>
      </c>
      <c r="Y2451" s="23">
        <f t="shared" si="965"/>
        <v>0</v>
      </c>
      <c r="Z2451" s="22">
        <f t="shared" si="966"/>
        <v>0</v>
      </c>
      <c r="AA2451" s="22">
        <f t="shared" si="967"/>
        <v>0</v>
      </c>
      <c r="AB2451" s="22">
        <f t="shared" si="968"/>
        <v>0</v>
      </c>
      <c r="AD2451" s="22" t="s">
        <v>23</v>
      </c>
      <c r="AE2451" s="22">
        <f>SUM(I2449:K2452)</f>
        <v>0</v>
      </c>
      <c r="AF2451" s="23">
        <f t="shared" si="969"/>
        <v>0</v>
      </c>
      <c r="AG2451" s="22">
        <f>SUM(I2384:I2387,I2389:I2392,I2394:I2397,I2399:I2402,I2404:I2407,I2409:I2412,I2414:I2417,I2419:I2422,I2424:I2427,I2429:I2432,I2434:I2437,I2439:I2442,I2444:I2447,I2449:I2452)</f>
        <v>0</v>
      </c>
      <c r="AH2451" s="22">
        <f t="shared" ref="AH2451" si="972">SUM(J2384:J2387,J2389:J2392,J2394:J2397,J2399:J2402,J2404:J2407,J2409:J2412,J2414:J2417,J2419:J2422,J2424:J2427,J2429:J2432,J2434:J2437,J2439:J2442,J2444:J2447,J2449:J2452)</f>
        <v>0</v>
      </c>
      <c r="AI2451" s="22">
        <f t="shared" ref="AI2451" si="973">SUM(K2384:K2387,K2389:K2392,K2394:K2397,K2399:K2402,K2404:K2407,K2409:K2412,K2414:K2417,K2419:K2422,K2424:K2427,K2429:K2432,K2434:K2437,K2439:K2442,K2444:K2447,K2449:K2452)</f>
        <v>0</v>
      </c>
    </row>
    <row r="2452" spans="2:35" ht="45" customHeight="1" thickBot="1" x14ac:dyDescent="0.25">
      <c r="B2452" s="8" t="s">
        <v>3</v>
      </c>
      <c r="C2452" s="29"/>
      <c r="D2452" s="34"/>
      <c r="E2452" s="48"/>
      <c r="F2452" s="52"/>
      <c r="G2452" s="34"/>
      <c r="H2452" s="48"/>
      <c r="I2452" s="44"/>
      <c r="J2452" s="34"/>
      <c r="K2452" s="17"/>
      <c r="L2452" s="9" t="s">
        <v>13</v>
      </c>
      <c r="M2452" s="2">
        <f>SUM(C2449:K2452,N2449:P2452)</f>
        <v>0</v>
      </c>
      <c r="N2452" s="29"/>
      <c r="O2452" s="34"/>
      <c r="P2452" s="39"/>
      <c r="Q2452" s="10" t="s">
        <v>3</v>
      </c>
      <c r="R2452" s="21"/>
      <c r="S2452" s="21"/>
      <c r="T2452" s="21"/>
      <c r="U2452" s="21"/>
      <c r="W2452" s="22" t="s">
        <v>3</v>
      </c>
      <c r="X2452" s="22">
        <f t="shared" si="964"/>
        <v>0</v>
      </c>
      <c r="Y2452" s="23">
        <f t="shared" si="965"/>
        <v>0</v>
      </c>
      <c r="Z2452" s="22">
        <f t="shared" si="966"/>
        <v>0</v>
      </c>
      <c r="AA2452" s="22">
        <f t="shared" si="967"/>
        <v>0</v>
      </c>
      <c r="AB2452" s="22">
        <f t="shared" si="968"/>
        <v>0</v>
      </c>
      <c r="AD2452" s="22" t="s">
        <v>24</v>
      </c>
      <c r="AE2452" s="22">
        <f>SUM(N2449:P2452)</f>
        <v>0</v>
      </c>
      <c r="AF2452" s="23">
        <f t="shared" si="969"/>
        <v>0</v>
      </c>
      <c r="AG2452" s="22">
        <f>SUM(N2384:N2387,N2389:N2392,N2394:N2397,N2399:N2402,N2404:N2407,N2409:N2412,N2414:N2417,N2419:N2422,N2424:N2427,N2429:N2432,N2434:N2437,N2439:N2442,N2444:N2447,N2449:N2452)</f>
        <v>0</v>
      </c>
      <c r="AH2452" s="22">
        <f t="shared" ref="AH2452" si="974">SUM(O2384:O2387,O2389:O2392,O2394:O2397,O2399:O2402,O2404:O2407,O2409:O2412,O2414:O2417,O2419:O2422,O2424:O2427,O2429:O2432,O2434:O2437,O2439:O2442,O2444:O2447,O2449:O2452)</f>
        <v>0</v>
      </c>
      <c r="AI2452" s="22">
        <f t="shared" ref="AI2452" si="975">SUM(P2384:P2387,P2389:P2392,P2394:P2397,P2399:P2402,P2404:P2407,P2409:P2412,P2414:P2417,P2419:P2422,P2424:P2427,P2429:P2432,P2434:P2437,P2439:P2442,P2444:P2447,P2449:P2452)</f>
        <v>0</v>
      </c>
    </row>
    <row r="2453" spans="2:35" ht="45" customHeight="1" x14ac:dyDescent="0.2">
      <c r="B2453" s="18"/>
      <c r="C2453" s="26" t="s">
        <v>4</v>
      </c>
      <c r="D2453" s="31" t="s">
        <v>5</v>
      </c>
      <c r="E2453" s="45" t="s">
        <v>6</v>
      </c>
      <c r="F2453" s="49" t="s">
        <v>7</v>
      </c>
      <c r="G2453" s="31" t="s">
        <v>8</v>
      </c>
      <c r="H2453" s="45" t="s">
        <v>9</v>
      </c>
      <c r="I2453" s="40" t="s">
        <v>10</v>
      </c>
      <c r="J2453" s="41" t="s">
        <v>11</v>
      </c>
      <c r="K2453" s="3" t="s">
        <v>12</v>
      </c>
      <c r="L2453" s="72">
        <f>L2448+1</f>
        <v>43346</v>
      </c>
      <c r="M2453" s="73"/>
      <c r="N2453" s="26" t="s">
        <v>14</v>
      </c>
      <c r="O2453" s="31" t="s">
        <v>15</v>
      </c>
      <c r="P2453" s="36" t="s">
        <v>16</v>
      </c>
      <c r="Q2453" s="19"/>
      <c r="R2453" s="21"/>
      <c r="S2453" s="21"/>
      <c r="T2453" s="21"/>
      <c r="U2453" s="21"/>
      <c r="W2453" s="20"/>
      <c r="X2453" s="20"/>
      <c r="Y2453" s="20"/>
      <c r="AD2453" s="20"/>
      <c r="AE2453" s="20"/>
    </row>
    <row r="2454" spans="2:35" ht="45" customHeight="1" x14ac:dyDescent="0.2">
      <c r="B2454" s="4" t="s">
        <v>0</v>
      </c>
      <c r="C2454" s="27"/>
      <c r="D2454" s="32"/>
      <c r="E2454" s="46"/>
      <c r="F2454" s="50"/>
      <c r="G2454" s="32"/>
      <c r="H2454" s="46"/>
      <c r="I2454" s="42"/>
      <c r="J2454" s="32"/>
      <c r="K2454" s="15"/>
      <c r="L2454" s="77"/>
      <c r="M2454" s="12"/>
      <c r="N2454" s="27"/>
      <c r="O2454" s="32"/>
      <c r="P2454" s="37"/>
      <c r="Q2454" s="5" t="s">
        <v>0</v>
      </c>
      <c r="R2454" s="21"/>
      <c r="S2454" s="22" t="s">
        <v>18</v>
      </c>
      <c r="T2454" s="22">
        <f>SUM(C2454:C2457,F2454:F2457,I2454:I2457,N2454:N2457)</f>
        <v>0</v>
      </c>
      <c r="U2454" s="21"/>
      <c r="W2454" s="22" t="s">
        <v>0</v>
      </c>
      <c r="X2454" s="22">
        <f>SUM(C2454:K2454,N2454:P2454)</f>
        <v>0</v>
      </c>
      <c r="Y2454" s="20"/>
      <c r="AD2454" s="22" t="s">
        <v>21</v>
      </c>
      <c r="AE2454" s="22">
        <f>SUM(C2454:E2457)</f>
        <v>0</v>
      </c>
    </row>
    <row r="2455" spans="2:35" ht="45" customHeight="1" x14ac:dyDescent="0.2">
      <c r="B2455" s="6" t="s">
        <v>1</v>
      </c>
      <c r="C2455" s="28"/>
      <c r="D2455" s="33"/>
      <c r="E2455" s="47"/>
      <c r="F2455" s="51"/>
      <c r="G2455" s="33"/>
      <c r="H2455" s="47"/>
      <c r="I2455" s="43"/>
      <c r="J2455" s="33"/>
      <c r="K2455" s="16"/>
      <c r="L2455" s="13"/>
      <c r="M2455" s="14"/>
      <c r="N2455" s="28"/>
      <c r="O2455" s="33"/>
      <c r="P2455" s="38"/>
      <c r="Q2455" s="7" t="s">
        <v>1</v>
      </c>
      <c r="R2455" s="21"/>
      <c r="S2455" s="22" t="s">
        <v>19</v>
      </c>
      <c r="T2455" s="22">
        <f>SUM(D2454:D2457,G2454:G2457,J2454:J2457,O2454:O2457)</f>
        <v>0</v>
      </c>
      <c r="U2455" s="21"/>
      <c r="W2455" s="22" t="s">
        <v>17</v>
      </c>
      <c r="X2455" s="22">
        <f t="shared" ref="X2455:X2457" si="976">SUM(C2455:K2455,N2455:P2455)</f>
        <v>0</v>
      </c>
      <c r="Y2455" s="20"/>
      <c r="AD2455" s="22" t="s">
        <v>22</v>
      </c>
      <c r="AE2455" s="22">
        <f>SUM(F2454:H2457)</f>
        <v>0</v>
      </c>
    </row>
    <row r="2456" spans="2:35" ht="45" customHeight="1" x14ac:dyDescent="0.2">
      <c r="B2456" s="6" t="s">
        <v>2</v>
      </c>
      <c r="C2456" s="28"/>
      <c r="D2456" s="33"/>
      <c r="E2456" s="47"/>
      <c r="F2456" s="51"/>
      <c r="G2456" s="33"/>
      <c r="H2456" s="47"/>
      <c r="I2456" s="43"/>
      <c r="J2456" s="33"/>
      <c r="K2456" s="16"/>
      <c r="L2456" s="13"/>
      <c r="M2456" s="14"/>
      <c r="N2456" s="28"/>
      <c r="O2456" s="33"/>
      <c r="P2456" s="38"/>
      <c r="Q2456" s="7" t="s">
        <v>2</v>
      </c>
      <c r="R2456" s="21"/>
      <c r="S2456" s="22" t="s">
        <v>20</v>
      </c>
      <c r="T2456" s="22">
        <f>SUM(E2454:E2457,H2454:H2457,K2454:K2457,P2454:P2457)</f>
        <v>0</v>
      </c>
      <c r="U2456" s="21"/>
      <c r="W2456" s="22" t="s">
        <v>2</v>
      </c>
      <c r="X2456" s="22">
        <f t="shared" si="976"/>
        <v>0</v>
      </c>
      <c r="Y2456" s="20"/>
      <c r="AD2456" s="22" t="s">
        <v>23</v>
      </c>
      <c r="AE2456" s="22">
        <f>SUM(I2454:K2457)</f>
        <v>0</v>
      </c>
    </row>
    <row r="2457" spans="2:35" ht="45" customHeight="1" thickBot="1" x14ac:dyDescent="0.25">
      <c r="B2457" s="8" t="s">
        <v>3</v>
      </c>
      <c r="C2457" s="29"/>
      <c r="D2457" s="34"/>
      <c r="E2457" s="48"/>
      <c r="F2457" s="52"/>
      <c r="G2457" s="34"/>
      <c r="H2457" s="48"/>
      <c r="I2457" s="44"/>
      <c r="J2457" s="34"/>
      <c r="K2457" s="17"/>
      <c r="L2457" s="9" t="s">
        <v>13</v>
      </c>
      <c r="M2457" s="2">
        <f>SUM(C2454:K2457,N2454:P2457)</f>
        <v>0</v>
      </c>
      <c r="N2457" s="29"/>
      <c r="O2457" s="34"/>
      <c r="P2457" s="39"/>
      <c r="Q2457" s="10" t="s">
        <v>3</v>
      </c>
      <c r="R2457" s="21"/>
      <c r="S2457" s="21"/>
      <c r="T2457" s="21"/>
      <c r="U2457" s="21"/>
      <c r="W2457" s="22" t="s">
        <v>3</v>
      </c>
      <c r="X2457" s="22">
        <f t="shared" si="976"/>
        <v>0</v>
      </c>
      <c r="Y2457" s="20"/>
      <c r="AD2457" s="22" t="s">
        <v>24</v>
      </c>
      <c r="AE2457" s="22">
        <f>SUM(N2454:P2457)</f>
        <v>0</v>
      </c>
    </row>
    <row r="2458" spans="2:35" ht="45" customHeight="1" x14ac:dyDescent="0.2">
      <c r="B2458" s="18"/>
      <c r="C2458" s="26" t="s">
        <v>4</v>
      </c>
      <c r="D2458" s="31" t="s">
        <v>5</v>
      </c>
      <c r="E2458" s="45" t="s">
        <v>6</v>
      </c>
      <c r="F2458" s="49" t="s">
        <v>7</v>
      </c>
      <c r="G2458" s="31" t="s">
        <v>8</v>
      </c>
      <c r="H2458" s="45" t="s">
        <v>9</v>
      </c>
      <c r="I2458" s="40" t="s">
        <v>10</v>
      </c>
      <c r="J2458" s="41" t="s">
        <v>11</v>
      </c>
      <c r="K2458" s="3" t="s">
        <v>12</v>
      </c>
      <c r="L2458" s="72">
        <f>L2453</f>
        <v>43346</v>
      </c>
      <c r="M2458" s="73"/>
      <c r="N2458" s="26" t="s">
        <v>14</v>
      </c>
      <c r="O2458" s="31" t="s">
        <v>15</v>
      </c>
      <c r="P2458" s="36" t="s">
        <v>16</v>
      </c>
      <c r="Q2458" s="19"/>
      <c r="R2458" s="21"/>
      <c r="S2458" s="21"/>
      <c r="T2458" s="21"/>
      <c r="U2458" s="21"/>
      <c r="W2458" s="20"/>
      <c r="X2458" s="20"/>
      <c r="Y2458" s="20"/>
      <c r="AD2458" s="20"/>
      <c r="AE2458" s="20"/>
    </row>
    <row r="2459" spans="2:35" ht="45" customHeight="1" x14ac:dyDescent="0.2">
      <c r="B2459" s="4" t="s">
        <v>0</v>
      </c>
      <c r="C2459" s="27"/>
      <c r="D2459" s="32"/>
      <c r="E2459" s="46"/>
      <c r="F2459" s="50"/>
      <c r="G2459" s="32"/>
      <c r="H2459" s="46"/>
      <c r="I2459" s="42"/>
      <c r="J2459" s="32"/>
      <c r="K2459" s="15"/>
      <c r="L2459" s="63"/>
      <c r="M2459" s="12"/>
      <c r="N2459" s="27"/>
      <c r="O2459" s="32"/>
      <c r="P2459" s="37"/>
      <c r="Q2459" s="5" t="s">
        <v>0</v>
      </c>
      <c r="R2459" s="21"/>
      <c r="S2459" s="22" t="s">
        <v>18</v>
      </c>
      <c r="T2459" s="22">
        <f>SUM(C2459:C2462,F2459:F2462,I2459:I2462,N2459:N2462)</f>
        <v>0</v>
      </c>
      <c r="U2459" s="21"/>
      <c r="W2459" s="22" t="s">
        <v>0</v>
      </c>
      <c r="X2459" s="22">
        <f>SUM(C2459:K2459,N2459:P2459)</f>
        <v>0</v>
      </c>
      <c r="Y2459" s="20"/>
      <c r="AD2459" s="22" t="s">
        <v>21</v>
      </c>
      <c r="AE2459" s="22">
        <f>SUM(C2459:E2462)</f>
        <v>0</v>
      </c>
    </row>
    <row r="2460" spans="2:35" ht="45" customHeight="1" x14ac:dyDescent="0.2">
      <c r="B2460" s="6" t="s">
        <v>1</v>
      </c>
      <c r="C2460" s="28"/>
      <c r="D2460" s="33"/>
      <c r="E2460" s="47"/>
      <c r="F2460" s="51"/>
      <c r="G2460" s="33"/>
      <c r="H2460" s="47"/>
      <c r="I2460" s="43"/>
      <c r="J2460" s="33"/>
      <c r="K2460" s="16"/>
      <c r="L2460" s="64"/>
      <c r="M2460" s="14"/>
      <c r="N2460" s="28"/>
      <c r="O2460" s="33"/>
      <c r="P2460" s="38"/>
      <c r="Q2460" s="7" t="s">
        <v>1</v>
      </c>
      <c r="R2460" s="21"/>
      <c r="S2460" s="22" t="s">
        <v>19</v>
      </c>
      <c r="T2460" s="22">
        <f>SUM(D2459:D2462,G2459:G2462,J2459:J2462,O2459:O2462)</f>
        <v>0</v>
      </c>
      <c r="U2460" s="21"/>
      <c r="W2460" s="22" t="s">
        <v>17</v>
      </c>
      <c r="X2460" s="22">
        <f t="shared" ref="X2460:X2462" si="977">SUM(C2460:K2460,N2460:P2460)</f>
        <v>0</v>
      </c>
      <c r="Y2460" s="20"/>
      <c r="AD2460" s="22" t="s">
        <v>22</v>
      </c>
      <c r="AE2460" s="22">
        <f>SUM(F2459:H2462)</f>
        <v>0</v>
      </c>
    </row>
    <row r="2461" spans="2:35" ht="45" customHeight="1" x14ac:dyDescent="0.2">
      <c r="B2461" s="6" t="s">
        <v>2</v>
      </c>
      <c r="C2461" s="28"/>
      <c r="D2461" s="33"/>
      <c r="E2461" s="47"/>
      <c r="F2461" s="51"/>
      <c r="G2461" s="33"/>
      <c r="H2461" s="47"/>
      <c r="I2461" s="43"/>
      <c r="J2461" s="33"/>
      <c r="K2461" s="16"/>
      <c r="L2461" s="13"/>
      <c r="M2461" s="14"/>
      <c r="N2461" s="28"/>
      <c r="O2461" s="33"/>
      <c r="P2461" s="38"/>
      <c r="Q2461" s="7" t="s">
        <v>2</v>
      </c>
      <c r="R2461" s="21"/>
      <c r="S2461" s="22" t="s">
        <v>20</v>
      </c>
      <c r="T2461" s="22">
        <f>SUM(E2459:E2462,H2459:H2462,K2459:K2462,P2459:P2462)</f>
        <v>0</v>
      </c>
      <c r="U2461" s="21"/>
      <c r="W2461" s="22" t="s">
        <v>2</v>
      </c>
      <c r="X2461" s="22">
        <f t="shared" si="977"/>
        <v>0</v>
      </c>
      <c r="Y2461" s="20"/>
      <c r="AD2461" s="22" t="s">
        <v>23</v>
      </c>
      <c r="AE2461" s="22">
        <f>SUM(I2459:K2462)</f>
        <v>0</v>
      </c>
    </row>
    <row r="2462" spans="2:35" ht="45" customHeight="1" thickBot="1" x14ac:dyDescent="0.25">
      <c r="B2462" s="8" t="s">
        <v>3</v>
      </c>
      <c r="C2462" s="29"/>
      <c r="D2462" s="34"/>
      <c r="E2462" s="48"/>
      <c r="F2462" s="52"/>
      <c r="G2462" s="34"/>
      <c r="H2462" s="48"/>
      <c r="I2462" s="44"/>
      <c r="J2462" s="34"/>
      <c r="K2462" s="17"/>
      <c r="L2462" s="9" t="s">
        <v>13</v>
      </c>
      <c r="M2462" s="2">
        <f>SUM(C2459:K2462,N2459:P2462)</f>
        <v>0</v>
      </c>
      <c r="N2462" s="29"/>
      <c r="O2462" s="34"/>
      <c r="P2462" s="39"/>
      <c r="Q2462" s="10" t="s">
        <v>3</v>
      </c>
      <c r="R2462" s="21"/>
      <c r="S2462" s="21"/>
      <c r="T2462" s="21"/>
      <c r="U2462" s="21"/>
      <c r="W2462" s="22" t="s">
        <v>3</v>
      </c>
      <c r="X2462" s="22">
        <f t="shared" si="977"/>
        <v>0</v>
      </c>
      <c r="Y2462" s="20"/>
      <c r="AD2462" s="22" t="s">
        <v>24</v>
      </c>
      <c r="AE2462" s="22">
        <f>SUM(N2459:P2462)</f>
        <v>0</v>
      </c>
    </row>
    <row r="2463" spans="2:35" ht="45" customHeight="1" x14ac:dyDescent="0.2">
      <c r="B2463" s="18"/>
      <c r="C2463" s="26" t="s">
        <v>4</v>
      </c>
      <c r="D2463" s="31" t="s">
        <v>5</v>
      </c>
      <c r="E2463" s="45" t="s">
        <v>6</v>
      </c>
      <c r="F2463" s="49" t="s">
        <v>7</v>
      </c>
      <c r="G2463" s="31" t="s">
        <v>8</v>
      </c>
      <c r="H2463" s="45" t="s">
        <v>9</v>
      </c>
      <c r="I2463" s="40" t="s">
        <v>10</v>
      </c>
      <c r="J2463" s="41" t="s">
        <v>11</v>
      </c>
      <c r="K2463" s="3" t="s">
        <v>12</v>
      </c>
      <c r="L2463" s="72">
        <f>L2458+1</f>
        <v>43347</v>
      </c>
      <c r="M2463" s="73"/>
      <c r="N2463" s="26" t="s">
        <v>14</v>
      </c>
      <c r="O2463" s="31" t="s">
        <v>15</v>
      </c>
      <c r="P2463" s="36" t="s">
        <v>16</v>
      </c>
      <c r="Q2463" s="19"/>
      <c r="R2463" s="21"/>
      <c r="S2463" s="21"/>
      <c r="T2463" s="21"/>
      <c r="U2463" s="21"/>
      <c r="W2463" s="20"/>
      <c r="X2463" s="20"/>
      <c r="Y2463" s="20"/>
      <c r="AD2463" s="20"/>
      <c r="AE2463" s="20"/>
    </row>
    <row r="2464" spans="2:35" ht="45" customHeight="1" x14ac:dyDescent="0.2">
      <c r="B2464" s="4" t="s">
        <v>0</v>
      </c>
      <c r="C2464" s="27"/>
      <c r="D2464" s="32"/>
      <c r="E2464" s="46"/>
      <c r="F2464" s="50"/>
      <c r="G2464" s="32"/>
      <c r="H2464" s="46"/>
      <c r="I2464" s="42"/>
      <c r="J2464" s="32"/>
      <c r="K2464" s="15"/>
      <c r="L2464" s="77"/>
      <c r="M2464" s="12"/>
      <c r="N2464" s="27"/>
      <c r="O2464" s="32"/>
      <c r="P2464" s="37"/>
      <c r="Q2464" s="5" t="s">
        <v>0</v>
      </c>
      <c r="R2464" s="21"/>
      <c r="S2464" s="22" t="s">
        <v>18</v>
      </c>
      <c r="T2464" s="22">
        <f>SUM(C2464:C2467,F2464:F2467,I2464:I2467,N2464:N2467)</f>
        <v>0</v>
      </c>
      <c r="U2464" s="21"/>
      <c r="W2464" s="22" t="s">
        <v>0</v>
      </c>
      <c r="X2464" s="22">
        <f>SUM(C2464:K2464,N2464:P2464)</f>
        <v>0</v>
      </c>
      <c r="Y2464" s="20"/>
      <c r="AD2464" s="22" t="s">
        <v>21</v>
      </c>
      <c r="AE2464" s="22">
        <f>SUM(C2464:E2467)</f>
        <v>0</v>
      </c>
    </row>
    <row r="2465" spans="2:31" ht="45" customHeight="1" x14ac:dyDescent="0.2">
      <c r="B2465" s="6" t="s">
        <v>1</v>
      </c>
      <c r="C2465" s="28"/>
      <c r="D2465" s="33"/>
      <c r="E2465" s="47"/>
      <c r="F2465" s="51"/>
      <c r="G2465" s="33"/>
      <c r="H2465" s="47"/>
      <c r="I2465" s="43"/>
      <c r="J2465" s="33"/>
      <c r="K2465" s="16"/>
      <c r="L2465" s="64"/>
      <c r="M2465" s="14"/>
      <c r="N2465" s="28"/>
      <c r="O2465" s="33"/>
      <c r="P2465" s="38"/>
      <c r="Q2465" s="7" t="s">
        <v>1</v>
      </c>
      <c r="R2465" s="21"/>
      <c r="S2465" s="22" t="s">
        <v>19</v>
      </c>
      <c r="T2465" s="22">
        <f>SUM(D2464:D2467,G2464:G2467,J2464:J2467,O2464:O2467)</f>
        <v>0</v>
      </c>
      <c r="U2465" s="21"/>
      <c r="W2465" s="22" t="s">
        <v>17</v>
      </c>
      <c r="X2465" s="22">
        <f t="shared" ref="X2465:X2467" si="978">SUM(C2465:K2465,N2465:P2465)</f>
        <v>0</v>
      </c>
      <c r="Y2465" s="20"/>
      <c r="AD2465" s="22" t="s">
        <v>22</v>
      </c>
      <c r="AE2465" s="22">
        <f>SUM(F2464:H2467)</f>
        <v>0</v>
      </c>
    </row>
    <row r="2466" spans="2:31" ht="45" customHeight="1" x14ac:dyDescent="0.2">
      <c r="B2466" s="6" t="s">
        <v>2</v>
      </c>
      <c r="C2466" s="28"/>
      <c r="D2466" s="33"/>
      <c r="E2466" s="47"/>
      <c r="F2466" s="51"/>
      <c r="G2466" s="33"/>
      <c r="H2466" s="47"/>
      <c r="I2466" s="43"/>
      <c r="J2466" s="33"/>
      <c r="K2466" s="16"/>
      <c r="L2466" s="13"/>
      <c r="M2466" s="14"/>
      <c r="N2466" s="28"/>
      <c r="O2466" s="33"/>
      <c r="P2466" s="38"/>
      <c r="Q2466" s="7" t="s">
        <v>2</v>
      </c>
      <c r="R2466" s="21"/>
      <c r="S2466" s="22" t="s">
        <v>20</v>
      </c>
      <c r="T2466" s="22">
        <f>SUM(E2464:E2467,H2464:H2467,K2464:K2467,P2464:P2467)</f>
        <v>0</v>
      </c>
      <c r="U2466" s="21"/>
      <c r="W2466" s="22" t="s">
        <v>2</v>
      </c>
      <c r="X2466" s="22">
        <f t="shared" si="978"/>
        <v>0</v>
      </c>
      <c r="Y2466" s="20"/>
      <c r="AD2466" s="22" t="s">
        <v>23</v>
      </c>
      <c r="AE2466" s="22">
        <f>SUM(I2464:K2467)</f>
        <v>0</v>
      </c>
    </row>
    <row r="2467" spans="2:31" ht="45" customHeight="1" thickBot="1" x14ac:dyDescent="0.25">
      <c r="B2467" s="8" t="s">
        <v>3</v>
      </c>
      <c r="C2467" s="29"/>
      <c r="D2467" s="34"/>
      <c r="E2467" s="48"/>
      <c r="F2467" s="52"/>
      <c r="G2467" s="34"/>
      <c r="H2467" s="48"/>
      <c r="I2467" s="44"/>
      <c r="J2467" s="34"/>
      <c r="K2467" s="17"/>
      <c r="L2467" s="9" t="s">
        <v>13</v>
      </c>
      <c r="M2467" s="2">
        <f>SUM(C2464:K2467,N2464:P2467)</f>
        <v>0</v>
      </c>
      <c r="N2467" s="29"/>
      <c r="O2467" s="34"/>
      <c r="P2467" s="39"/>
      <c r="Q2467" s="10" t="s">
        <v>3</v>
      </c>
      <c r="R2467" s="21"/>
      <c r="S2467" s="21"/>
      <c r="T2467" s="21"/>
      <c r="U2467" s="21"/>
      <c r="W2467" s="22" t="s">
        <v>3</v>
      </c>
      <c r="X2467" s="22">
        <f t="shared" si="978"/>
        <v>0</v>
      </c>
      <c r="Y2467" s="20"/>
      <c r="AD2467" s="22" t="s">
        <v>24</v>
      </c>
      <c r="AE2467" s="22">
        <f>SUM(N2464:P2467)</f>
        <v>0</v>
      </c>
    </row>
    <row r="2468" spans="2:31" ht="45" customHeight="1" x14ac:dyDescent="0.2">
      <c r="B2468" s="18"/>
      <c r="C2468" s="26" t="s">
        <v>4</v>
      </c>
      <c r="D2468" s="31" t="s">
        <v>5</v>
      </c>
      <c r="E2468" s="45" t="s">
        <v>6</v>
      </c>
      <c r="F2468" s="49" t="s">
        <v>7</v>
      </c>
      <c r="G2468" s="31" t="s">
        <v>8</v>
      </c>
      <c r="H2468" s="45" t="s">
        <v>9</v>
      </c>
      <c r="I2468" s="40" t="s">
        <v>10</v>
      </c>
      <c r="J2468" s="41" t="s">
        <v>11</v>
      </c>
      <c r="K2468" s="3" t="s">
        <v>12</v>
      </c>
      <c r="L2468" s="72">
        <f>L2463</f>
        <v>43347</v>
      </c>
      <c r="M2468" s="73"/>
      <c r="N2468" s="26" t="s">
        <v>14</v>
      </c>
      <c r="O2468" s="31" t="s">
        <v>15</v>
      </c>
      <c r="P2468" s="36" t="s">
        <v>16</v>
      </c>
      <c r="Q2468" s="19"/>
      <c r="R2468" s="21"/>
      <c r="S2468" s="21"/>
      <c r="T2468" s="21"/>
      <c r="U2468" s="21"/>
      <c r="W2468" s="20"/>
      <c r="X2468" s="20"/>
      <c r="Y2468" s="20"/>
      <c r="AD2468" s="20"/>
      <c r="AE2468" s="20"/>
    </row>
    <row r="2469" spans="2:31" ht="45" customHeight="1" x14ac:dyDescent="0.2">
      <c r="B2469" s="4" t="s">
        <v>0</v>
      </c>
      <c r="C2469" s="27"/>
      <c r="D2469" s="32"/>
      <c r="E2469" s="46"/>
      <c r="F2469" s="50"/>
      <c r="G2469" s="32"/>
      <c r="H2469" s="46"/>
      <c r="I2469" s="42"/>
      <c r="J2469" s="32"/>
      <c r="K2469" s="15"/>
      <c r="L2469" s="63"/>
      <c r="M2469" s="12"/>
      <c r="N2469" s="27"/>
      <c r="O2469" s="32"/>
      <c r="P2469" s="37"/>
      <c r="Q2469" s="5" t="s">
        <v>0</v>
      </c>
      <c r="R2469" s="21"/>
      <c r="S2469" s="22" t="s">
        <v>18</v>
      </c>
      <c r="T2469" s="22">
        <f>SUM(C2469:C2472,F2469:F2472,I2469:I2472,N2469:N2472)</f>
        <v>0</v>
      </c>
      <c r="U2469" s="21"/>
      <c r="W2469" s="22" t="s">
        <v>0</v>
      </c>
      <c r="X2469" s="22">
        <f>SUM(C2469:K2469,N2469:P2469)</f>
        <v>0</v>
      </c>
      <c r="Y2469" s="20"/>
      <c r="AD2469" s="22" t="s">
        <v>21</v>
      </c>
      <c r="AE2469" s="22">
        <f>SUM(C2469:E2472)</f>
        <v>0</v>
      </c>
    </row>
    <row r="2470" spans="2:31" ht="45" customHeight="1" x14ac:dyDescent="0.2">
      <c r="B2470" s="6" t="s">
        <v>1</v>
      </c>
      <c r="C2470" s="28"/>
      <c r="D2470" s="33"/>
      <c r="E2470" s="47"/>
      <c r="F2470" s="51"/>
      <c r="G2470" s="33"/>
      <c r="H2470" s="47"/>
      <c r="I2470" s="43"/>
      <c r="J2470" s="33"/>
      <c r="K2470" s="16"/>
      <c r="L2470" s="71"/>
      <c r="M2470" s="14"/>
      <c r="N2470" s="28"/>
      <c r="O2470" s="33"/>
      <c r="P2470" s="38"/>
      <c r="Q2470" s="7" t="s">
        <v>1</v>
      </c>
      <c r="R2470" s="21"/>
      <c r="S2470" s="22" t="s">
        <v>19</v>
      </c>
      <c r="T2470" s="22">
        <f>SUM(D2469:D2472,G2469:G2472,J2469:J2472,O2469:O2472)</f>
        <v>0</v>
      </c>
      <c r="U2470" s="21"/>
      <c r="W2470" s="22" t="s">
        <v>17</v>
      </c>
      <c r="X2470" s="22">
        <f t="shared" ref="X2470:X2472" si="979">SUM(C2470:K2470,N2470:P2470)</f>
        <v>0</v>
      </c>
      <c r="Y2470" s="20"/>
      <c r="AD2470" s="22" t="s">
        <v>22</v>
      </c>
      <c r="AE2470" s="22">
        <f>SUM(F2469:H2472)</f>
        <v>0</v>
      </c>
    </row>
    <row r="2471" spans="2:31" ht="45" customHeight="1" x14ac:dyDescent="0.2">
      <c r="B2471" s="6" t="s">
        <v>2</v>
      </c>
      <c r="C2471" s="28"/>
      <c r="D2471" s="33"/>
      <c r="E2471" s="47"/>
      <c r="F2471" s="51"/>
      <c r="G2471" s="33"/>
      <c r="H2471" s="47"/>
      <c r="I2471" s="43"/>
      <c r="J2471" s="33"/>
      <c r="K2471" s="16"/>
      <c r="L2471" s="13"/>
      <c r="M2471" s="14"/>
      <c r="N2471" s="28"/>
      <c r="O2471" s="33"/>
      <c r="P2471" s="38"/>
      <c r="Q2471" s="7" t="s">
        <v>2</v>
      </c>
      <c r="R2471" s="21"/>
      <c r="S2471" s="22" t="s">
        <v>20</v>
      </c>
      <c r="T2471" s="22">
        <f>SUM(E2469:E2472,H2469:H2472,K2469:K2472,P2469:P2472)</f>
        <v>0</v>
      </c>
      <c r="U2471" s="21"/>
      <c r="W2471" s="22" t="s">
        <v>2</v>
      </c>
      <c r="X2471" s="22">
        <f t="shared" si="979"/>
        <v>0</v>
      </c>
      <c r="Y2471" s="20"/>
      <c r="AD2471" s="22" t="s">
        <v>23</v>
      </c>
      <c r="AE2471" s="22">
        <f>SUM(I2469:K2472)</f>
        <v>0</v>
      </c>
    </row>
    <row r="2472" spans="2:31" ht="45" customHeight="1" thickBot="1" x14ac:dyDescent="0.25">
      <c r="B2472" s="8" t="s">
        <v>3</v>
      </c>
      <c r="C2472" s="29"/>
      <c r="D2472" s="34"/>
      <c r="E2472" s="48"/>
      <c r="F2472" s="52"/>
      <c r="G2472" s="34"/>
      <c r="H2472" s="48"/>
      <c r="I2472" s="44"/>
      <c r="J2472" s="34"/>
      <c r="K2472" s="17"/>
      <c r="L2472" s="9" t="s">
        <v>13</v>
      </c>
      <c r="M2472" s="2">
        <f>SUM(C2469:K2472,N2469:P2472)</f>
        <v>0</v>
      </c>
      <c r="N2472" s="29"/>
      <c r="O2472" s="34"/>
      <c r="P2472" s="39"/>
      <c r="Q2472" s="10" t="s">
        <v>3</v>
      </c>
      <c r="R2472" s="21"/>
      <c r="S2472" s="21"/>
      <c r="T2472" s="21"/>
      <c r="U2472" s="21"/>
      <c r="W2472" s="22" t="s">
        <v>3</v>
      </c>
      <c r="X2472" s="22">
        <f t="shared" si="979"/>
        <v>0</v>
      </c>
      <c r="Y2472" s="20"/>
      <c r="AD2472" s="22" t="s">
        <v>24</v>
      </c>
      <c r="AE2472" s="22">
        <f>SUM(N2469:P2472)</f>
        <v>0</v>
      </c>
    </row>
    <row r="2473" spans="2:31" ht="45" customHeight="1" x14ac:dyDescent="0.2">
      <c r="B2473" s="18"/>
      <c r="C2473" s="26" t="s">
        <v>4</v>
      </c>
      <c r="D2473" s="31" t="s">
        <v>5</v>
      </c>
      <c r="E2473" s="45" t="s">
        <v>6</v>
      </c>
      <c r="F2473" s="49" t="s">
        <v>7</v>
      </c>
      <c r="G2473" s="31" t="s">
        <v>8</v>
      </c>
      <c r="H2473" s="45" t="s">
        <v>9</v>
      </c>
      <c r="I2473" s="40" t="s">
        <v>10</v>
      </c>
      <c r="J2473" s="41" t="s">
        <v>11</v>
      </c>
      <c r="K2473" s="3" t="s">
        <v>12</v>
      </c>
      <c r="L2473" s="72">
        <f>L2468+1</f>
        <v>43348</v>
      </c>
      <c r="M2473" s="73"/>
      <c r="N2473" s="26" t="s">
        <v>14</v>
      </c>
      <c r="O2473" s="31" t="s">
        <v>15</v>
      </c>
      <c r="P2473" s="36" t="s">
        <v>16</v>
      </c>
      <c r="Q2473" s="19"/>
      <c r="R2473" s="21"/>
      <c r="S2473" s="21"/>
      <c r="T2473" s="21"/>
      <c r="U2473" s="21"/>
      <c r="W2473" s="20"/>
      <c r="X2473" s="20"/>
      <c r="Y2473" s="20"/>
      <c r="AD2473" s="20"/>
      <c r="AE2473" s="20"/>
    </row>
    <row r="2474" spans="2:31" ht="45" customHeight="1" x14ac:dyDescent="0.2">
      <c r="B2474" s="4" t="s">
        <v>0</v>
      </c>
      <c r="C2474" s="27"/>
      <c r="D2474" s="32"/>
      <c r="E2474" s="46"/>
      <c r="F2474" s="50"/>
      <c r="G2474" s="32"/>
      <c r="H2474" s="46"/>
      <c r="I2474" s="42"/>
      <c r="J2474" s="32"/>
      <c r="K2474" s="15"/>
      <c r="L2474" s="63"/>
      <c r="M2474" s="12"/>
      <c r="N2474" s="27"/>
      <c r="O2474" s="32"/>
      <c r="P2474" s="37"/>
      <c r="Q2474" s="5" t="s">
        <v>0</v>
      </c>
      <c r="R2474" s="21"/>
      <c r="S2474" s="22" t="s">
        <v>18</v>
      </c>
      <c r="T2474" s="22">
        <f>SUM(C2474:C2477,F2474:F2477,I2474:I2477,N2474:N2477)</f>
        <v>0</v>
      </c>
      <c r="U2474" s="21"/>
      <c r="W2474" s="22" t="s">
        <v>0</v>
      </c>
      <c r="X2474" s="22">
        <f>SUM(C2474:K2474,N2474:P2474)</f>
        <v>0</v>
      </c>
      <c r="Y2474" s="20"/>
      <c r="AD2474" s="22" t="s">
        <v>21</v>
      </c>
      <c r="AE2474" s="22">
        <f>SUM(C2474:E2477)</f>
        <v>0</v>
      </c>
    </row>
    <row r="2475" spans="2:31" ht="45" customHeight="1" x14ac:dyDescent="0.2">
      <c r="B2475" s="6" t="s">
        <v>1</v>
      </c>
      <c r="C2475" s="28"/>
      <c r="D2475" s="33"/>
      <c r="E2475" s="47"/>
      <c r="F2475" s="51"/>
      <c r="G2475" s="33"/>
      <c r="H2475" s="47"/>
      <c r="I2475" s="43"/>
      <c r="J2475" s="33"/>
      <c r="K2475" s="16"/>
      <c r="L2475" s="64"/>
      <c r="M2475" s="14"/>
      <c r="N2475" s="28"/>
      <c r="O2475" s="33"/>
      <c r="P2475" s="38"/>
      <c r="Q2475" s="7" t="s">
        <v>1</v>
      </c>
      <c r="R2475" s="21"/>
      <c r="S2475" s="22" t="s">
        <v>19</v>
      </c>
      <c r="T2475" s="22">
        <f>SUM(D2474:D2477,G2474:G2477,J2474:J2477,O2474:O2477)</f>
        <v>0</v>
      </c>
      <c r="U2475" s="21"/>
      <c r="W2475" s="22" t="s">
        <v>17</v>
      </c>
      <c r="X2475" s="22">
        <f t="shared" ref="X2475:X2477" si="980">SUM(C2475:K2475,N2475:P2475)</f>
        <v>0</v>
      </c>
      <c r="Y2475" s="20"/>
      <c r="AD2475" s="22" t="s">
        <v>22</v>
      </c>
      <c r="AE2475" s="22">
        <f>SUM(F2474:H2477)</f>
        <v>0</v>
      </c>
    </row>
    <row r="2476" spans="2:31" ht="45" customHeight="1" x14ac:dyDescent="0.2">
      <c r="B2476" s="6" t="s">
        <v>2</v>
      </c>
      <c r="C2476" s="28"/>
      <c r="D2476" s="33"/>
      <c r="E2476" s="47"/>
      <c r="F2476" s="51"/>
      <c r="G2476" s="33"/>
      <c r="H2476" s="47"/>
      <c r="I2476" s="43"/>
      <c r="J2476" s="33"/>
      <c r="K2476" s="16"/>
      <c r="L2476" s="64"/>
      <c r="M2476" s="14"/>
      <c r="N2476" s="28"/>
      <c r="O2476" s="33"/>
      <c r="P2476" s="38"/>
      <c r="Q2476" s="7" t="s">
        <v>2</v>
      </c>
      <c r="R2476" s="21"/>
      <c r="S2476" s="22" t="s">
        <v>20</v>
      </c>
      <c r="T2476" s="22">
        <f>SUM(E2474:E2477,H2474:H2477,K2474:K2477,P2474:P2477)</f>
        <v>0</v>
      </c>
      <c r="U2476" s="21"/>
      <c r="W2476" s="22" t="s">
        <v>2</v>
      </c>
      <c r="X2476" s="22">
        <f t="shared" si="980"/>
        <v>0</v>
      </c>
      <c r="Y2476" s="20"/>
      <c r="AD2476" s="22" t="s">
        <v>23</v>
      </c>
      <c r="AE2476" s="22">
        <f>SUM(I2474:K2477)</f>
        <v>0</v>
      </c>
    </row>
    <row r="2477" spans="2:31" ht="45" customHeight="1" thickBot="1" x14ac:dyDescent="0.25">
      <c r="B2477" s="8" t="s">
        <v>3</v>
      </c>
      <c r="C2477" s="29"/>
      <c r="D2477" s="34"/>
      <c r="E2477" s="48"/>
      <c r="F2477" s="52"/>
      <c r="G2477" s="34"/>
      <c r="H2477" s="48"/>
      <c r="I2477" s="44"/>
      <c r="J2477" s="34"/>
      <c r="K2477" s="17"/>
      <c r="L2477" s="9" t="s">
        <v>13</v>
      </c>
      <c r="M2477" s="2">
        <f>SUM(C2474:K2477,N2474:P2477)</f>
        <v>0</v>
      </c>
      <c r="N2477" s="29"/>
      <c r="O2477" s="34"/>
      <c r="P2477" s="39"/>
      <c r="Q2477" s="10" t="s">
        <v>3</v>
      </c>
      <c r="R2477" s="21"/>
      <c r="S2477" s="21"/>
      <c r="T2477" s="21"/>
      <c r="U2477" s="21"/>
      <c r="W2477" s="22" t="s">
        <v>3</v>
      </c>
      <c r="X2477" s="22">
        <f t="shared" si="980"/>
        <v>0</v>
      </c>
      <c r="Y2477" s="20"/>
      <c r="AD2477" s="22" t="s">
        <v>24</v>
      </c>
      <c r="AE2477" s="22">
        <f>SUM(N2474:P2477)</f>
        <v>0</v>
      </c>
    </row>
    <row r="2478" spans="2:31" ht="45" customHeight="1" x14ac:dyDescent="0.2">
      <c r="B2478" s="18"/>
      <c r="C2478" s="26" t="s">
        <v>4</v>
      </c>
      <c r="D2478" s="31" t="s">
        <v>5</v>
      </c>
      <c r="E2478" s="45" t="s">
        <v>6</v>
      </c>
      <c r="F2478" s="49" t="s">
        <v>7</v>
      </c>
      <c r="G2478" s="31" t="s">
        <v>8</v>
      </c>
      <c r="H2478" s="45" t="s">
        <v>9</v>
      </c>
      <c r="I2478" s="40" t="s">
        <v>10</v>
      </c>
      <c r="J2478" s="41" t="s">
        <v>11</v>
      </c>
      <c r="K2478" s="3" t="s">
        <v>12</v>
      </c>
      <c r="L2478" s="72">
        <f>L2473</f>
        <v>43348</v>
      </c>
      <c r="M2478" s="73"/>
      <c r="N2478" s="26" t="s">
        <v>14</v>
      </c>
      <c r="O2478" s="31" t="s">
        <v>15</v>
      </c>
      <c r="P2478" s="36" t="s">
        <v>16</v>
      </c>
      <c r="Q2478" s="19"/>
      <c r="R2478" s="21"/>
      <c r="S2478" s="21"/>
      <c r="T2478" s="21"/>
      <c r="U2478" s="21"/>
      <c r="W2478" s="20"/>
      <c r="X2478" s="20"/>
      <c r="Y2478" s="20"/>
      <c r="AD2478" s="20"/>
      <c r="AE2478" s="20"/>
    </row>
    <row r="2479" spans="2:31" ht="45" customHeight="1" x14ac:dyDescent="0.2">
      <c r="B2479" s="4" t="s">
        <v>0</v>
      </c>
      <c r="C2479" s="27"/>
      <c r="D2479" s="32"/>
      <c r="E2479" s="46"/>
      <c r="F2479" s="50"/>
      <c r="G2479" s="32"/>
      <c r="H2479" s="46"/>
      <c r="I2479" s="42"/>
      <c r="J2479" s="32"/>
      <c r="K2479" s="15"/>
      <c r="L2479" s="11"/>
      <c r="M2479" s="12"/>
      <c r="N2479" s="27"/>
      <c r="O2479" s="32"/>
      <c r="P2479" s="37"/>
      <c r="Q2479" s="5" t="s">
        <v>0</v>
      </c>
      <c r="R2479" s="21"/>
      <c r="S2479" s="22" t="s">
        <v>18</v>
      </c>
      <c r="T2479" s="22">
        <f>SUM(C2479:C2482,F2479:F2482,I2479:I2482,N2479:N2482)</f>
        <v>0</v>
      </c>
      <c r="U2479" s="21"/>
      <c r="W2479" s="22" t="s">
        <v>0</v>
      </c>
      <c r="X2479" s="22">
        <f>SUM(C2479:K2479,N2479:P2479)</f>
        <v>0</v>
      </c>
      <c r="Y2479" s="20"/>
      <c r="AD2479" s="22" t="s">
        <v>21</v>
      </c>
      <c r="AE2479" s="22">
        <f>SUM(C2479:E2482)</f>
        <v>0</v>
      </c>
    </row>
    <row r="2480" spans="2:31" ht="45" customHeight="1" x14ac:dyDescent="0.2">
      <c r="B2480" s="6" t="s">
        <v>1</v>
      </c>
      <c r="C2480" s="28"/>
      <c r="D2480" s="33"/>
      <c r="E2480" s="47"/>
      <c r="F2480" s="51"/>
      <c r="G2480" s="33"/>
      <c r="H2480" s="47"/>
      <c r="I2480" s="43"/>
      <c r="J2480" s="33"/>
      <c r="K2480" s="16"/>
      <c r="L2480" s="13"/>
      <c r="M2480" s="14"/>
      <c r="N2480" s="28"/>
      <c r="O2480" s="33"/>
      <c r="P2480" s="38"/>
      <c r="Q2480" s="7" t="s">
        <v>1</v>
      </c>
      <c r="R2480" s="21"/>
      <c r="S2480" s="22" t="s">
        <v>19</v>
      </c>
      <c r="T2480" s="22">
        <f>SUM(D2479:D2482,G2479:G2482,J2479:J2482,O2479:O2482)</f>
        <v>0</v>
      </c>
      <c r="U2480" s="21"/>
      <c r="W2480" s="22" t="s">
        <v>17</v>
      </c>
      <c r="X2480" s="22">
        <f t="shared" ref="X2480:X2482" si="981">SUM(C2480:K2480,N2480:P2480)</f>
        <v>0</v>
      </c>
      <c r="Y2480" s="20"/>
      <c r="AD2480" s="22" t="s">
        <v>22</v>
      </c>
      <c r="AE2480" s="22">
        <f>SUM(F2479:H2482)</f>
        <v>0</v>
      </c>
    </row>
    <row r="2481" spans="2:31" ht="45" customHeight="1" x14ac:dyDescent="0.2">
      <c r="B2481" s="6" t="s">
        <v>2</v>
      </c>
      <c r="C2481" s="28"/>
      <c r="D2481" s="33"/>
      <c r="E2481" s="47"/>
      <c r="F2481" s="51"/>
      <c r="G2481" s="33"/>
      <c r="H2481" s="47"/>
      <c r="I2481" s="43"/>
      <c r="J2481" s="33"/>
      <c r="K2481" s="16"/>
      <c r="L2481" s="13"/>
      <c r="M2481" s="14"/>
      <c r="N2481" s="28"/>
      <c r="O2481" s="33"/>
      <c r="P2481" s="38"/>
      <c r="Q2481" s="7" t="s">
        <v>2</v>
      </c>
      <c r="R2481" s="21"/>
      <c r="S2481" s="22" t="s">
        <v>20</v>
      </c>
      <c r="T2481" s="22">
        <f>SUM(E2479:E2482,H2479:H2482,K2479:K2482,P2479:P2482)</f>
        <v>0</v>
      </c>
      <c r="U2481" s="21"/>
      <c r="W2481" s="22" t="s">
        <v>2</v>
      </c>
      <c r="X2481" s="22">
        <f t="shared" si="981"/>
        <v>0</v>
      </c>
      <c r="Y2481" s="20"/>
      <c r="AD2481" s="22" t="s">
        <v>23</v>
      </c>
      <c r="AE2481" s="22">
        <f>SUM(I2479:K2482)</f>
        <v>0</v>
      </c>
    </row>
    <row r="2482" spans="2:31" ht="45" customHeight="1" thickBot="1" x14ac:dyDescent="0.25">
      <c r="B2482" s="8" t="s">
        <v>3</v>
      </c>
      <c r="C2482" s="29"/>
      <c r="D2482" s="34"/>
      <c r="E2482" s="48"/>
      <c r="F2482" s="52"/>
      <c r="G2482" s="34"/>
      <c r="H2482" s="48"/>
      <c r="I2482" s="44"/>
      <c r="J2482" s="34"/>
      <c r="K2482" s="17"/>
      <c r="L2482" s="9" t="s">
        <v>13</v>
      </c>
      <c r="M2482" s="2">
        <f>SUM(C2479:K2482,N2479:P2482)</f>
        <v>0</v>
      </c>
      <c r="N2482" s="29"/>
      <c r="O2482" s="34"/>
      <c r="P2482" s="39"/>
      <c r="Q2482" s="10" t="s">
        <v>3</v>
      </c>
      <c r="R2482" s="21"/>
      <c r="S2482" s="21"/>
      <c r="T2482" s="21"/>
      <c r="U2482" s="21"/>
      <c r="W2482" s="22" t="s">
        <v>3</v>
      </c>
      <c r="X2482" s="22">
        <f t="shared" si="981"/>
        <v>0</v>
      </c>
      <c r="Y2482" s="20"/>
      <c r="AD2482" s="22" t="s">
        <v>24</v>
      </c>
      <c r="AE2482" s="22">
        <f>SUM(N2479:P2482)</f>
        <v>0</v>
      </c>
    </row>
    <row r="2483" spans="2:31" ht="45" customHeight="1" x14ac:dyDescent="0.2">
      <c r="B2483" s="18"/>
      <c r="C2483" s="26" t="s">
        <v>4</v>
      </c>
      <c r="D2483" s="31" t="s">
        <v>5</v>
      </c>
      <c r="E2483" s="45" t="s">
        <v>6</v>
      </c>
      <c r="F2483" s="49" t="s">
        <v>7</v>
      </c>
      <c r="G2483" s="31" t="s">
        <v>8</v>
      </c>
      <c r="H2483" s="45" t="s">
        <v>9</v>
      </c>
      <c r="I2483" s="40" t="s">
        <v>10</v>
      </c>
      <c r="J2483" s="41" t="s">
        <v>11</v>
      </c>
      <c r="K2483" s="3" t="s">
        <v>12</v>
      </c>
      <c r="L2483" s="72">
        <f>L2478+1</f>
        <v>43349</v>
      </c>
      <c r="M2483" s="73"/>
      <c r="N2483" s="26" t="s">
        <v>14</v>
      </c>
      <c r="O2483" s="31" t="s">
        <v>15</v>
      </c>
      <c r="P2483" s="36" t="s">
        <v>16</v>
      </c>
      <c r="Q2483" s="19"/>
      <c r="R2483" s="21"/>
      <c r="S2483" s="21"/>
      <c r="T2483" s="21"/>
      <c r="U2483" s="21"/>
      <c r="W2483" s="20"/>
      <c r="X2483" s="20"/>
      <c r="Y2483" s="20"/>
      <c r="AD2483" s="20"/>
      <c r="AE2483" s="20"/>
    </row>
    <row r="2484" spans="2:31" ht="45" customHeight="1" x14ac:dyDescent="0.2">
      <c r="B2484" s="4" t="s">
        <v>0</v>
      </c>
      <c r="C2484" s="27"/>
      <c r="D2484" s="32"/>
      <c r="E2484" s="46"/>
      <c r="F2484" s="50"/>
      <c r="G2484" s="32"/>
      <c r="H2484" s="46"/>
      <c r="I2484" s="42"/>
      <c r="J2484" s="32"/>
      <c r="K2484" s="15"/>
      <c r="L2484" s="78"/>
      <c r="M2484" s="12"/>
      <c r="N2484" s="27"/>
      <c r="O2484" s="32"/>
      <c r="P2484" s="37"/>
      <c r="Q2484" s="5" t="s">
        <v>0</v>
      </c>
      <c r="R2484" s="21"/>
      <c r="S2484" s="22" t="s">
        <v>18</v>
      </c>
      <c r="T2484" s="22">
        <f>SUM(C2484:C2487,F2484:F2487,I2484:I2487,N2484:N2487)</f>
        <v>0</v>
      </c>
      <c r="U2484" s="21"/>
      <c r="W2484" s="22" t="s">
        <v>0</v>
      </c>
      <c r="X2484" s="22">
        <f>SUM(C2484:K2484,N2484:P2484)</f>
        <v>0</v>
      </c>
      <c r="Y2484" s="20"/>
      <c r="AD2484" s="22" t="s">
        <v>21</v>
      </c>
      <c r="AE2484" s="22">
        <f>SUM(C2484:E2487)</f>
        <v>0</v>
      </c>
    </row>
    <row r="2485" spans="2:31" ht="45" customHeight="1" x14ac:dyDescent="0.2">
      <c r="B2485" s="6" t="s">
        <v>1</v>
      </c>
      <c r="C2485" s="28"/>
      <c r="D2485" s="33"/>
      <c r="E2485" s="47"/>
      <c r="F2485" s="51"/>
      <c r="G2485" s="33"/>
      <c r="H2485" s="47"/>
      <c r="I2485" s="43"/>
      <c r="J2485" s="33"/>
      <c r="K2485" s="16"/>
      <c r="L2485" s="79"/>
      <c r="M2485" s="14"/>
      <c r="N2485" s="28"/>
      <c r="O2485" s="33"/>
      <c r="P2485" s="38"/>
      <c r="Q2485" s="7" t="s">
        <v>1</v>
      </c>
      <c r="R2485" s="21"/>
      <c r="S2485" s="22" t="s">
        <v>19</v>
      </c>
      <c r="T2485" s="22">
        <f>SUM(D2484:D2487,G2484:G2487,J2484:J2487,O2484:O2487)</f>
        <v>0</v>
      </c>
      <c r="U2485" s="21"/>
      <c r="W2485" s="22" t="s">
        <v>17</v>
      </c>
      <c r="X2485" s="22">
        <f t="shared" ref="X2485:X2487" si="982">SUM(C2485:K2485,N2485:P2485)</f>
        <v>0</v>
      </c>
      <c r="Y2485" s="20"/>
      <c r="AD2485" s="22" t="s">
        <v>22</v>
      </c>
      <c r="AE2485" s="22">
        <f>SUM(F2484:H2487)</f>
        <v>0</v>
      </c>
    </row>
    <row r="2486" spans="2:31" ht="45" customHeight="1" x14ac:dyDescent="0.2">
      <c r="B2486" s="6" t="s">
        <v>2</v>
      </c>
      <c r="C2486" s="28"/>
      <c r="D2486" s="33"/>
      <c r="E2486" s="47"/>
      <c r="F2486" s="51"/>
      <c r="G2486" s="33"/>
      <c r="H2486" s="47"/>
      <c r="I2486" s="43"/>
      <c r="J2486" s="33"/>
      <c r="K2486" s="16"/>
      <c r="L2486" s="80"/>
      <c r="M2486" s="14"/>
      <c r="N2486" s="28"/>
      <c r="O2486" s="33"/>
      <c r="P2486" s="38"/>
      <c r="Q2486" s="7" t="s">
        <v>2</v>
      </c>
      <c r="R2486" s="21"/>
      <c r="S2486" s="22" t="s">
        <v>20</v>
      </c>
      <c r="T2486" s="22">
        <f>SUM(E2484:E2487,H2484:H2487,K2484:K2487,P2484:P2487)</f>
        <v>0</v>
      </c>
      <c r="U2486" s="21"/>
      <c r="W2486" s="22" t="s">
        <v>2</v>
      </c>
      <c r="X2486" s="22">
        <f t="shared" si="982"/>
        <v>0</v>
      </c>
      <c r="Y2486" s="20"/>
      <c r="AD2486" s="22" t="s">
        <v>23</v>
      </c>
      <c r="AE2486" s="22">
        <f>SUM(I2484:K2487)</f>
        <v>0</v>
      </c>
    </row>
    <row r="2487" spans="2:31" ht="45" customHeight="1" thickBot="1" x14ac:dyDescent="0.25">
      <c r="B2487" s="8" t="s">
        <v>3</v>
      </c>
      <c r="C2487" s="29"/>
      <c r="D2487" s="34"/>
      <c r="E2487" s="48"/>
      <c r="F2487" s="52"/>
      <c r="G2487" s="34"/>
      <c r="H2487" s="48"/>
      <c r="I2487" s="44"/>
      <c r="J2487" s="34"/>
      <c r="K2487" s="17"/>
      <c r="L2487" s="9" t="s">
        <v>13</v>
      </c>
      <c r="M2487" s="2">
        <f>SUM(C2484:K2487,N2484:P2487)</f>
        <v>0</v>
      </c>
      <c r="N2487" s="29"/>
      <c r="O2487" s="34"/>
      <c r="P2487" s="39"/>
      <c r="Q2487" s="10" t="s">
        <v>3</v>
      </c>
      <c r="R2487" s="21"/>
      <c r="S2487" s="21"/>
      <c r="T2487" s="21"/>
      <c r="U2487" s="21"/>
      <c r="W2487" s="22" t="s">
        <v>3</v>
      </c>
      <c r="X2487" s="22">
        <f t="shared" si="982"/>
        <v>0</v>
      </c>
      <c r="Y2487" s="20"/>
      <c r="AD2487" s="22" t="s">
        <v>24</v>
      </c>
      <c r="AE2487" s="22">
        <f>SUM(N2484:P2487)</f>
        <v>0</v>
      </c>
    </row>
    <row r="2488" spans="2:31" ht="45" customHeight="1" x14ac:dyDescent="0.2">
      <c r="B2488" s="18"/>
      <c r="C2488" s="26" t="s">
        <v>4</v>
      </c>
      <c r="D2488" s="31" t="s">
        <v>5</v>
      </c>
      <c r="E2488" s="45" t="s">
        <v>6</v>
      </c>
      <c r="F2488" s="49" t="s">
        <v>7</v>
      </c>
      <c r="G2488" s="31" t="s">
        <v>8</v>
      </c>
      <c r="H2488" s="45" t="s">
        <v>9</v>
      </c>
      <c r="I2488" s="40" t="s">
        <v>10</v>
      </c>
      <c r="J2488" s="41" t="s">
        <v>11</v>
      </c>
      <c r="K2488" s="3" t="s">
        <v>12</v>
      </c>
      <c r="L2488" s="72">
        <f>L2483</f>
        <v>43349</v>
      </c>
      <c r="M2488" s="73"/>
      <c r="N2488" s="26" t="s">
        <v>14</v>
      </c>
      <c r="O2488" s="31" t="s">
        <v>15</v>
      </c>
      <c r="P2488" s="36" t="s">
        <v>16</v>
      </c>
      <c r="Q2488" s="19"/>
      <c r="R2488" s="21"/>
      <c r="S2488" s="21"/>
      <c r="T2488" s="21"/>
      <c r="U2488" s="21"/>
      <c r="W2488" s="20"/>
      <c r="X2488" s="20"/>
      <c r="Y2488" s="20"/>
      <c r="AD2488" s="20"/>
      <c r="AE2488" s="20"/>
    </row>
    <row r="2489" spans="2:31" ht="45" customHeight="1" x14ac:dyDescent="0.2">
      <c r="B2489" s="4" t="s">
        <v>0</v>
      </c>
      <c r="C2489" s="27"/>
      <c r="D2489" s="32"/>
      <c r="E2489" s="46"/>
      <c r="F2489" s="50"/>
      <c r="G2489" s="32"/>
      <c r="H2489" s="46"/>
      <c r="I2489" s="42"/>
      <c r="J2489" s="32"/>
      <c r="K2489" s="15"/>
      <c r="L2489" s="63" t="s">
        <v>37</v>
      </c>
      <c r="M2489" s="12"/>
      <c r="N2489" s="27"/>
      <c r="O2489" s="32"/>
      <c r="P2489" s="37"/>
      <c r="Q2489" s="5" t="s">
        <v>0</v>
      </c>
      <c r="R2489" s="21"/>
      <c r="S2489" s="22" t="s">
        <v>18</v>
      </c>
      <c r="T2489" s="22">
        <f>SUM(C2489:C2492,F2489:F2492,I2489:I2492,N2489:N2492)</f>
        <v>0</v>
      </c>
      <c r="U2489" s="21"/>
      <c r="W2489" s="22" t="s">
        <v>0</v>
      </c>
      <c r="X2489" s="22">
        <f>SUM(C2489:K2489,N2489:P2489)</f>
        <v>0</v>
      </c>
      <c r="Y2489" s="20"/>
      <c r="AD2489" s="22" t="s">
        <v>21</v>
      </c>
      <c r="AE2489" s="22">
        <f>SUM(C2489:E2492)</f>
        <v>0</v>
      </c>
    </row>
    <row r="2490" spans="2:31" ht="45" customHeight="1" x14ac:dyDescent="0.2">
      <c r="B2490" s="6" t="s">
        <v>1</v>
      </c>
      <c r="C2490" s="28"/>
      <c r="D2490" s="33"/>
      <c r="E2490" s="47"/>
      <c r="F2490" s="51"/>
      <c r="G2490" s="33"/>
      <c r="H2490" s="47"/>
      <c r="I2490" s="43"/>
      <c r="J2490" s="33"/>
      <c r="K2490" s="16"/>
      <c r="L2490" s="71" t="s">
        <v>38</v>
      </c>
      <c r="M2490" s="14"/>
      <c r="N2490" s="28"/>
      <c r="O2490" s="33"/>
      <c r="P2490" s="38"/>
      <c r="Q2490" s="7" t="s">
        <v>1</v>
      </c>
      <c r="R2490" s="21"/>
      <c r="S2490" s="22" t="s">
        <v>19</v>
      </c>
      <c r="T2490" s="22">
        <f>SUM(D2489:D2492,G2489:G2492,J2489:J2492,O2489:O2492)</f>
        <v>0</v>
      </c>
      <c r="U2490" s="21"/>
      <c r="W2490" s="22" t="s">
        <v>17</v>
      </c>
      <c r="X2490" s="22">
        <f t="shared" ref="X2490:X2492" si="983">SUM(C2490:K2490,N2490:P2490)</f>
        <v>0</v>
      </c>
      <c r="Y2490" s="20"/>
      <c r="AD2490" s="22" t="s">
        <v>22</v>
      </c>
      <c r="AE2490" s="22">
        <f>SUM(F2489:H2492)</f>
        <v>0</v>
      </c>
    </row>
    <row r="2491" spans="2:31" ht="45" customHeight="1" x14ac:dyDescent="0.2">
      <c r="B2491" s="6" t="s">
        <v>2</v>
      </c>
      <c r="C2491" s="28"/>
      <c r="D2491" s="33"/>
      <c r="E2491" s="47"/>
      <c r="F2491" s="51"/>
      <c r="G2491" s="33"/>
      <c r="H2491" s="47"/>
      <c r="I2491" s="43"/>
      <c r="J2491" s="33"/>
      <c r="K2491" s="16"/>
      <c r="L2491" s="13" t="s">
        <v>39</v>
      </c>
      <c r="M2491" s="14"/>
      <c r="N2491" s="28"/>
      <c r="O2491" s="33"/>
      <c r="P2491" s="38"/>
      <c r="Q2491" s="7" t="s">
        <v>2</v>
      </c>
      <c r="R2491" s="21"/>
      <c r="S2491" s="22" t="s">
        <v>20</v>
      </c>
      <c r="T2491" s="22">
        <f>SUM(E2489:E2492,H2489:H2492,K2489:K2492,P2489:P2492)</f>
        <v>0</v>
      </c>
      <c r="U2491" s="21"/>
      <c r="W2491" s="22" t="s">
        <v>2</v>
      </c>
      <c r="X2491" s="22">
        <f t="shared" si="983"/>
        <v>0</v>
      </c>
      <c r="Y2491" s="20"/>
      <c r="AD2491" s="22" t="s">
        <v>23</v>
      </c>
      <c r="AE2491" s="22">
        <f>SUM(I2489:K2492)</f>
        <v>0</v>
      </c>
    </row>
    <row r="2492" spans="2:31" ht="45" customHeight="1" thickBot="1" x14ac:dyDescent="0.25">
      <c r="B2492" s="8" t="s">
        <v>3</v>
      </c>
      <c r="C2492" s="29"/>
      <c r="D2492" s="34"/>
      <c r="E2492" s="48"/>
      <c r="F2492" s="52"/>
      <c r="G2492" s="34"/>
      <c r="H2492" s="48"/>
      <c r="I2492" s="44"/>
      <c r="J2492" s="34"/>
      <c r="K2492" s="17"/>
      <c r="L2492" s="9" t="s">
        <v>13</v>
      </c>
      <c r="M2492" s="2">
        <f>SUM(C2489:K2492,N2489:P2492)</f>
        <v>0</v>
      </c>
      <c r="N2492" s="29"/>
      <c r="O2492" s="34"/>
      <c r="P2492" s="39"/>
      <c r="Q2492" s="10" t="s">
        <v>3</v>
      </c>
      <c r="R2492" s="21"/>
      <c r="S2492" s="21"/>
      <c r="T2492" s="21"/>
      <c r="U2492" s="21"/>
      <c r="W2492" s="22" t="s">
        <v>3</v>
      </c>
      <c r="X2492" s="22">
        <f t="shared" si="983"/>
        <v>0</v>
      </c>
      <c r="Y2492" s="20"/>
      <c r="AD2492" s="22" t="s">
        <v>24</v>
      </c>
      <c r="AE2492" s="22">
        <f>SUM(N2489:P2492)</f>
        <v>0</v>
      </c>
    </row>
    <row r="2493" spans="2:31" ht="45" customHeight="1" x14ac:dyDescent="0.2">
      <c r="B2493" s="18"/>
      <c r="C2493" s="26" t="s">
        <v>4</v>
      </c>
      <c r="D2493" s="31" t="s">
        <v>5</v>
      </c>
      <c r="E2493" s="45" t="s">
        <v>6</v>
      </c>
      <c r="F2493" s="49" t="s">
        <v>7</v>
      </c>
      <c r="G2493" s="31" t="s">
        <v>8</v>
      </c>
      <c r="H2493" s="45" t="s">
        <v>9</v>
      </c>
      <c r="I2493" s="40" t="s">
        <v>10</v>
      </c>
      <c r="J2493" s="41" t="s">
        <v>11</v>
      </c>
      <c r="K2493" s="3" t="s">
        <v>12</v>
      </c>
      <c r="L2493" s="72">
        <f>L2488+1</f>
        <v>43350</v>
      </c>
      <c r="M2493" s="73"/>
      <c r="N2493" s="26" t="s">
        <v>14</v>
      </c>
      <c r="O2493" s="31" t="s">
        <v>15</v>
      </c>
      <c r="P2493" s="36" t="s">
        <v>16</v>
      </c>
      <c r="Q2493" s="19"/>
      <c r="R2493" s="21"/>
      <c r="S2493" s="21"/>
      <c r="T2493" s="21"/>
      <c r="U2493" s="21"/>
      <c r="W2493" s="20"/>
      <c r="X2493" s="20"/>
      <c r="Y2493" s="20"/>
      <c r="AD2493" s="20"/>
      <c r="AE2493" s="20"/>
    </row>
    <row r="2494" spans="2:31" ht="45" customHeight="1" x14ac:dyDescent="0.2">
      <c r="B2494" s="4" t="s">
        <v>0</v>
      </c>
      <c r="C2494" s="27"/>
      <c r="D2494" s="32"/>
      <c r="E2494" s="46"/>
      <c r="F2494" s="50"/>
      <c r="G2494" s="32"/>
      <c r="H2494" s="46"/>
      <c r="I2494" s="42"/>
      <c r="J2494" s="32"/>
      <c r="K2494" s="15"/>
      <c r="L2494" s="63" t="s">
        <v>40</v>
      </c>
      <c r="M2494" s="12"/>
      <c r="N2494" s="27"/>
      <c r="O2494" s="32"/>
      <c r="P2494" s="37"/>
      <c r="Q2494" s="5" t="s">
        <v>0</v>
      </c>
      <c r="R2494" s="21"/>
      <c r="S2494" s="22" t="s">
        <v>18</v>
      </c>
      <c r="T2494" s="22">
        <f>SUM(C2494:C2497,F2494:F2497,I2494:I2497,N2494:N2497)</f>
        <v>0</v>
      </c>
      <c r="U2494" s="21"/>
      <c r="W2494" s="22" t="s">
        <v>0</v>
      </c>
      <c r="X2494" s="22">
        <f>SUM(C2494:K2494,N2494:P2494)</f>
        <v>0</v>
      </c>
      <c r="Y2494" s="20"/>
      <c r="AD2494" s="22" t="s">
        <v>21</v>
      </c>
      <c r="AE2494" s="22">
        <f>SUM(C2494:E2497)</f>
        <v>0</v>
      </c>
    </row>
    <row r="2495" spans="2:31" ht="45" customHeight="1" x14ac:dyDescent="0.2">
      <c r="B2495" s="6" t="s">
        <v>1</v>
      </c>
      <c r="C2495" s="28"/>
      <c r="D2495" s="33"/>
      <c r="E2495" s="47"/>
      <c r="F2495" s="51"/>
      <c r="G2495" s="33"/>
      <c r="H2495" s="47"/>
      <c r="I2495" s="43"/>
      <c r="J2495" s="33"/>
      <c r="K2495" s="16"/>
      <c r="L2495" s="13" t="s">
        <v>41</v>
      </c>
      <c r="M2495" s="14"/>
      <c r="N2495" s="28"/>
      <c r="O2495" s="33"/>
      <c r="P2495" s="38"/>
      <c r="Q2495" s="7" t="s">
        <v>1</v>
      </c>
      <c r="R2495" s="21"/>
      <c r="S2495" s="22" t="s">
        <v>19</v>
      </c>
      <c r="T2495" s="22">
        <f>SUM(D2494:D2497,G2494:G2497,J2494:J2497,O2494:O2497)</f>
        <v>0</v>
      </c>
      <c r="U2495" s="21"/>
      <c r="W2495" s="22" t="s">
        <v>17</v>
      </c>
      <c r="X2495" s="22">
        <f t="shared" ref="X2495:X2497" si="984">SUM(C2495:K2495,N2495:P2495)</f>
        <v>0</v>
      </c>
      <c r="Y2495" s="20"/>
      <c r="AD2495" s="22" t="s">
        <v>22</v>
      </c>
      <c r="AE2495" s="22">
        <f>SUM(F2494:H2497)</f>
        <v>0</v>
      </c>
    </row>
    <row r="2496" spans="2:31" ht="45" customHeight="1" x14ac:dyDescent="0.2">
      <c r="B2496" s="6" t="s">
        <v>2</v>
      </c>
      <c r="C2496" s="28"/>
      <c r="D2496" s="33"/>
      <c r="E2496" s="47"/>
      <c r="F2496" s="51"/>
      <c r="G2496" s="33"/>
      <c r="H2496" s="47"/>
      <c r="I2496" s="43"/>
      <c r="J2496" s="33"/>
      <c r="K2496" s="16"/>
      <c r="L2496" s="64" t="s">
        <v>42</v>
      </c>
      <c r="M2496" s="14"/>
      <c r="N2496" s="28"/>
      <c r="O2496" s="33"/>
      <c r="P2496" s="38"/>
      <c r="Q2496" s="7" t="s">
        <v>2</v>
      </c>
      <c r="R2496" s="21"/>
      <c r="S2496" s="22" t="s">
        <v>20</v>
      </c>
      <c r="T2496" s="22">
        <f>SUM(E2494:E2497,H2494:H2497,K2494:K2497,P2494:P2497)</f>
        <v>0</v>
      </c>
      <c r="U2496" s="21"/>
      <c r="W2496" s="22" t="s">
        <v>2</v>
      </c>
      <c r="X2496" s="22">
        <f t="shared" si="984"/>
        <v>0</v>
      </c>
      <c r="Y2496" s="20"/>
      <c r="AD2496" s="22" t="s">
        <v>23</v>
      </c>
      <c r="AE2496" s="22">
        <f>SUM(I2494:K2497)</f>
        <v>0</v>
      </c>
    </row>
    <row r="2497" spans="2:31" ht="45" customHeight="1" thickBot="1" x14ac:dyDescent="0.25">
      <c r="B2497" s="8" t="s">
        <v>3</v>
      </c>
      <c r="C2497" s="29"/>
      <c r="D2497" s="34"/>
      <c r="E2497" s="48"/>
      <c r="F2497" s="52"/>
      <c r="G2497" s="34"/>
      <c r="H2497" s="48"/>
      <c r="I2497" s="44"/>
      <c r="J2497" s="34"/>
      <c r="K2497" s="17"/>
      <c r="L2497" s="9" t="s">
        <v>13</v>
      </c>
      <c r="M2497" s="2">
        <f>SUM(C2494:K2497,N2494:P2497)</f>
        <v>0</v>
      </c>
      <c r="N2497" s="29"/>
      <c r="O2497" s="34"/>
      <c r="P2497" s="39"/>
      <c r="Q2497" s="10" t="s">
        <v>3</v>
      </c>
      <c r="R2497" s="21"/>
      <c r="S2497" s="21"/>
      <c r="T2497" s="21"/>
      <c r="U2497" s="21"/>
      <c r="W2497" s="22" t="s">
        <v>3</v>
      </c>
      <c r="X2497" s="22">
        <f t="shared" si="984"/>
        <v>0</v>
      </c>
      <c r="Y2497" s="20"/>
      <c r="AD2497" s="22" t="s">
        <v>24</v>
      </c>
      <c r="AE2497" s="22">
        <f>SUM(N2494:P2497)</f>
        <v>0</v>
      </c>
    </row>
    <row r="2498" spans="2:31" ht="45" customHeight="1" x14ac:dyDescent="0.2">
      <c r="B2498" s="18"/>
      <c r="C2498" s="26" t="s">
        <v>4</v>
      </c>
      <c r="D2498" s="31" t="s">
        <v>5</v>
      </c>
      <c r="E2498" s="45" t="s">
        <v>6</v>
      </c>
      <c r="F2498" s="49" t="s">
        <v>7</v>
      </c>
      <c r="G2498" s="31" t="s">
        <v>8</v>
      </c>
      <c r="H2498" s="45" t="s">
        <v>9</v>
      </c>
      <c r="I2498" s="40" t="s">
        <v>10</v>
      </c>
      <c r="J2498" s="41" t="s">
        <v>11</v>
      </c>
      <c r="K2498" s="3" t="s">
        <v>12</v>
      </c>
      <c r="L2498" s="72">
        <f>L2493</f>
        <v>43350</v>
      </c>
      <c r="M2498" s="73"/>
      <c r="N2498" s="26" t="s">
        <v>14</v>
      </c>
      <c r="O2498" s="31" t="s">
        <v>15</v>
      </c>
      <c r="P2498" s="36" t="s">
        <v>16</v>
      </c>
      <c r="Q2498" s="19"/>
      <c r="R2498" s="21"/>
      <c r="S2498" s="21"/>
      <c r="T2498" s="21"/>
      <c r="U2498" s="21"/>
      <c r="W2498" s="20"/>
      <c r="X2498" s="20"/>
      <c r="Y2498" s="20"/>
      <c r="AD2498" s="20"/>
      <c r="AE2498" s="20"/>
    </row>
    <row r="2499" spans="2:31" ht="45" customHeight="1" x14ac:dyDescent="0.2">
      <c r="B2499" s="4" t="s">
        <v>0</v>
      </c>
      <c r="C2499" s="27"/>
      <c r="D2499" s="32"/>
      <c r="E2499" s="46"/>
      <c r="F2499" s="50"/>
      <c r="G2499" s="32"/>
      <c r="H2499" s="46"/>
      <c r="I2499" s="42"/>
      <c r="J2499" s="32"/>
      <c r="K2499" s="15"/>
      <c r="L2499" s="11"/>
      <c r="M2499" s="12"/>
      <c r="N2499" s="27"/>
      <c r="O2499" s="32"/>
      <c r="P2499" s="37"/>
      <c r="Q2499" s="5" t="s">
        <v>0</v>
      </c>
      <c r="R2499" s="21"/>
      <c r="S2499" s="22" t="s">
        <v>18</v>
      </c>
      <c r="T2499" s="22">
        <f>SUM(C2499:C2502,F2499:F2502,I2499:I2502,N2499:N2502)</f>
        <v>0</v>
      </c>
      <c r="U2499" s="21"/>
      <c r="W2499" s="22" t="s">
        <v>0</v>
      </c>
      <c r="X2499" s="22">
        <f>SUM(C2499:K2499,N2499:P2499)</f>
        <v>0</v>
      </c>
      <c r="Y2499" s="20"/>
      <c r="AD2499" s="22" t="s">
        <v>21</v>
      </c>
      <c r="AE2499" s="22">
        <f>SUM(C2499:E2502)</f>
        <v>0</v>
      </c>
    </row>
    <row r="2500" spans="2:31" ht="45" customHeight="1" x14ac:dyDescent="0.2">
      <c r="B2500" s="6" t="s">
        <v>1</v>
      </c>
      <c r="C2500" s="28"/>
      <c r="D2500" s="33"/>
      <c r="E2500" s="47"/>
      <c r="F2500" s="51"/>
      <c r="G2500" s="33"/>
      <c r="H2500" s="47"/>
      <c r="I2500" s="43"/>
      <c r="J2500" s="33"/>
      <c r="K2500" s="16"/>
      <c r="L2500" s="13"/>
      <c r="M2500" s="14"/>
      <c r="N2500" s="28"/>
      <c r="O2500" s="33"/>
      <c r="P2500" s="38"/>
      <c r="Q2500" s="7" t="s">
        <v>1</v>
      </c>
      <c r="R2500" s="21"/>
      <c r="S2500" s="22" t="s">
        <v>19</v>
      </c>
      <c r="T2500" s="22">
        <f>SUM(D2499:D2502,G2499:G2502,J2499:J2502,O2499:O2502)</f>
        <v>0</v>
      </c>
      <c r="U2500" s="21"/>
      <c r="W2500" s="22" t="s">
        <v>17</v>
      </c>
      <c r="X2500" s="22">
        <f t="shared" ref="X2500:X2502" si="985">SUM(C2500:K2500,N2500:P2500)</f>
        <v>0</v>
      </c>
      <c r="Y2500" s="20"/>
      <c r="AD2500" s="22" t="s">
        <v>22</v>
      </c>
      <c r="AE2500" s="22">
        <f>SUM(F2499:H2502)</f>
        <v>0</v>
      </c>
    </row>
    <row r="2501" spans="2:31" ht="45" customHeight="1" x14ac:dyDescent="0.2">
      <c r="B2501" s="6" t="s">
        <v>2</v>
      </c>
      <c r="C2501" s="28"/>
      <c r="D2501" s="33"/>
      <c r="E2501" s="47"/>
      <c r="F2501" s="51"/>
      <c r="G2501" s="33"/>
      <c r="H2501" s="47"/>
      <c r="I2501" s="43"/>
      <c r="J2501" s="33"/>
      <c r="K2501" s="16"/>
      <c r="L2501" s="13"/>
      <c r="M2501" s="14"/>
      <c r="N2501" s="28"/>
      <c r="O2501" s="33"/>
      <c r="P2501" s="38"/>
      <c r="Q2501" s="7" t="s">
        <v>2</v>
      </c>
      <c r="R2501" s="21"/>
      <c r="S2501" s="22" t="s">
        <v>20</v>
      </c>
      <c r="T2501" s="22">
        <f>SUM(E2499:E2502,H2499:H2502,K2499:K2502,P2499:P2502)</f>
        <v>0</v>
      </c>
      <c r="U2501" s="21"/>
      <c r="W2501" s="22" t="s">
        <v>2</v>
      </c>
      <c r="X2501" s="22">
        <f t="shared" si="985"/>
        <v>0</v>
      </c>
      <c r="Y2501" s="20"/>
      <c r="AD2501" s="22" t="s">
        <v>23</v>
      </c>
      <c r="AE2501" s="22">
        <f>SUM(I2499:K2502)</f>
        <v>0</v>
      </c>
    </row>
    <row r="2502" spans="2:31" ht="45" customHeight="1" thickBot="1" x14ac:dyDescent="0.25">
      <c r="B2502" s="8" t="s">
        <v>3</v>
      </c>
      <c r="C2502" s="29"/>
      <c r="D2502" s="34"/>
      <c r="E2502" s="48"/>
      <c r="F2502" s="52"/>
      <c r="G2502" s="34"/>
      <c r="H2502" s="48"/>
      <c r="I2502" s="44"/>
      <c r="J2502" s="34"/>
      <c r="K2502" s="17"/>
      <c r="L2502" s="9" t="s">
        <v>13</v>
      </c>
      <c r="M2502" s="2">
        <f>SUM(C2499:K2502,N2499:P2502)</f>
        <v>0</v>
      </c>
      <c r="N2502" s="29"/>
      <c r="O2502" s="34"/>
      <c r="P2502" s="39"/>
      <c r="Q2502" s="10" t="s">
        <v>3</v>
      </c>
      <c r="R2502" s="21"/>
      <c r="S2502" s="21"/>
      <c r="T2502" s="21"/>
      <c r="U2502" s="21"/>
      <c r="W2502" s="22" t="s">
        <v>3</v>
      </c>
      <c r="X2502" s="22">
        <f t="shared" si="985"/>
        <v>0</v>
      </c>
      <c r="Y2502" s="20"/>
      <c r="AD2502" s="22" t="s">
        <v>24</v>
      </c>
      <c r="AE2502" s="22">
        <f>SUM(N2499:P2502)</f>
        <v>0</v>
      </c>
    </row>
    <row r="2503" spans="2:31" ht="45" customHeight="1" x14ac:dyDescent="0.2">
      <c r="B2503" s="18"/>
      <c r="C2503" s="26" t="s">
        <v>4</v>
      </c>
      <c r="D2503" s="31" t="s">
        <v>5</v>
      </c>
      <c r="E2503" s="45" t="s">
        <v>6</v>
      </c>
      <c r="F2503" s="49" t="s">
        <v>7</v>
      </c>
      <c r="G2503" s="31" t="s">
        <v>8</v>
      </c>
      <c r="H2503" s="45" t="s">
        <v>9</v>
      </c>
      <c r="I2503" s="40" t="s">
        <v>10</v>
      </c>
      <c r="J2503" s="41" t="s">
        <v>11</v>
      </c>
      <c r="K2503" s="3" t="s">
        <v>12</v>
      </c>
      <c r="L2503" s="72">
        <f>L2498+1</f>
        <v>43351</v>
      </c>
      <c r="M2503" s="73"/>
      <c r="N2503" s="26" t="s">
        <v>14</v>
      </c>
      <c r="O2503" s="31" t="s">
        <v>15</v>
      </c>
      <c r="P2503" s="36" t="s">
        <v>16</v>
      </c>
      <c r="Q2503" s="19"/>
      <c r="R2503" s="21"/>
      <c r="S2503" s="21"/>
      <c r="T2503" s="21"/>
      <c r="U2503" s="21"/>
      <c r="W2503" s="20"/>
      <c r="X2503" s="20"/>
      <c r="Y2503" s="20"/>
      <c r="AD2503" s="20"/>
      <c r="AE2503" s="20"/>
    </row>
    <row r="2504" spans="2:31" ht="45" customHeight="1" x14ac:dyDescent="0.2">
      <c r="B2504" s="4" t="s">
        <v>0</v>
      </c>
      <c r="C2504" s="27"/>
      <c r="D2504" s="32"/>
      <c r="E2504" s="46"/>
      <c r="F2504" s="50"/>
      <c r="G2504" s="32"/>
      <c r="H2504" s="46"/>
      <c r="I2504" s="42"/>
      <c r="J2504" s="32"/>
      <c r="K2504" s="15"/>
      <c r="L2504" s="11"/>
      <c r="M2504" s="12"/>
      <c r="N2504" s="27"/>
      <c r="O2504" s="32"/>
      <c r="P2504" s="37"/>
      <c r="Q2504" s="5" t="s">
        <v>0</v>
      </c>
      <c r="R2504" s="21"/>
      <c r="S2504" s="22" t="s">
        <v>18</v>
      </c>
      <c r="T2504" s="22">
        <f>SUM(C2504:C2507,F2504:F2507,I2504:I2507,N2504:N2507)</f>
        <v>0</v>
      </c>
      <c r="U2504" s="21"/>
      <c r="W2504" s="22" t="s">
        <v>0</v>
      </c>
      <c r="X2504" s="22">
        <f>SUM(C2504:K2504,N2504:P2504)</f>
        <v>0</v>
      </c>
      <c r="Y2504" s="20"/>
      <c r="AD2504" s="22" t="s">
        <v>21</v>
      </c>
      <c r="AE2504" s="22">
        <f>SUM(C2504:E2507)</f>
        <v>0</v>
      </c>
    </row>
    <row r="2505" spans="2:31" ht="45" customHeight="1" x14ac:dyDescent="0.2">
      <c r="B2505" s="6" t="s">
        <v>1</v>
      </c>
      <c r="C2505" s="28"/>
      <c r="D2505" s="33"/>
      <c r="E2505" s="47"/>
      <c r="F2505" s="51"/>
      <c r="G2505" s="33"/>
      <c r="H2505" s="47"/>
      <c r="I2505" s="43"/>
      <c r="J2505" s="33"/>
      <c r="K2505" s="16"/>
      <c r="L2505" s="13"/>
      <c r="M2505" s="14"/>
      <c r="N2505" s="28"/>
      <c r="O2505" s="33"/>
      <c r="P2505" s="38"/>
      <c r="Q2505" s="7" t="s">
        <v>1</v>
      </c>
      <c r="R2505" s="21"/>
      <c r="S2505" s="22" t="s">
        <v>19</v>
      </c>
      <c r="T2505" s="22">
        <f>SUM(D2504:D2507,G2504:G2507,J2504:J2507,O2504:O2507)</f>
        <v>0</v>
      </c>
      <c r="U2505" s="21"/>
      <c r="W2505" s="22" t="s">
        <v>17</v>
      </c>
      <c r="X2505" s="22">
        <f t="shared" ref="X2505:X2507" si="986">SUM(C2505:K2505,N2505:P2505)</f>
        <v>0</v>
      </c>
      <c r="Y2505" s="20"/>
      <c r="AD2505" s="22" t="s">
        <v>22</v>
      </c>
      <c r="AE2505" s="22">
        <f>SUM(F2504:H2507)</f>
        <v>0</v>
      </c>
    </row>
    <row r="2506" spans="2:31" ht="45" customHeight="1" x14ac:dyDescent="0.2">
      <c r="B2506" s="6" t="s">
        <v>2</v>
      </c>
      <c r="C2506" s="28"/>
      <c r="D2506" s="33"/>
      <c r="E2506" s="47"/>
      <c r="F2506" s="51"/>
      <c r="G2506" s="33"/>
      <c r="H2506" s="47"/>
      <c r="I2506" s="43"/>
      <c r="J2506" s="33"/>
      <c r="K2506" s="16"/>
      <c r="L2506" s="13"/>
      <c r="M2506" s="14"/>
      <c r="N2506" s="28"/>
      <c r="O2506" s="33"/>
      <c r="P2506" s="38"/>
      <c r="Q2506" s="7" t="s">
        <v>2</v>
      </c>
      <c r="R2506" s="21"/>
      <c r="S2506" s="22" t="s">
        <v>20</v>
      </c>
      <c r="T2506" s="22">
        <f>SUM(E2504:E2507,H2504:H2507,K2504:K2507,P2504:P2507)</f>
        <v>0</v>
      </c>
      <c r="U2506" s="21"/>
      <c r="W2506" s="22" t="s">
        <v>2</v>
      </c>
      <c r="X2506" s="22">
        <f t="shared" si="986"/>
        <v>0</v>
      </c>
      <c r="Y2506" s="20"/>
      <c r="AD2506" s="22" t="s">
        <v>23</v>
      </c>
      <c r="AE2506" s="22">
        <f>SUM(I2504:K2507)</f>
        <v>0</v>
      </c>
    </row>
    <row r="2507" spans="2:31" ht="45" customHeight="1" thickBot="1" x14ac:dyDescent="0.25">
      <c r="B2507" s="8" t="s">
        <v>3</v>
      </c>
      <c r="C2507" s="29"/>
      <c r="D2507" s="34"/>
      <c r="E2507" s="48"/>
      <c r="F2507" s="52"/>
      <c r="G2507" s="34"/>
      <c r="H2507" s="48"/>
      <c r="I2507" s="44"/>
      <c r="J2507" s="34"/>
      <c r="K2507" s="17"/>
      <c r="L2507" s="9" t="s">
        <v>13</v>
      </c>
      <c r="M2507" s="2">
        <f>SUM(C2504:K2507,N2504:P2507)</f>
        <v>0</v>
      </c>
      <c r="N2507" s="29"/>
      <c r="O2507" s="34"/>
      <c r="P2507" s="39"/>
      <c r="Q2507" s="10" t="s">
        <v>3</v>
      </c>
      <c r="R2507" s="21"/>
      <c r="S2507" s="21"/>
      <c r="T2507" s="21"/>
      <c r="U2507" s="21"/>
      <c r="W2507" s="22" t="s">
        <v>3</v>
      </c>
      <c r="X2507" s="22">
        <f t="shared" si="986"/>
        <v>0</v>
      </c>
      <c r="Y2507" s="20"/>
      <c r="AD2507" s="22" t="s">
        <v>24</v>
      </c>
      <c r="AE2507" s="22">
        <f>SUM(N2504:P2507)</f>
        <v>0</v>
      </c>
    </row>
    <row r="2508" spans="2:31" ht="45" customHeight="1" x14ac:dyDescent="0.2">
      <c r="B2508" s="18"/>
      <c r="C2508" s="26" t="s">
        <v>4</v>
      </c>
      <c r="D2508" s="31" t="s">
        <v>5</v>
      </c>
      <c r="E2508" s="45" t="s">
        <v>6</v>
      </c>
      <c r="F2508" s="49" t="s">
        <v>7</v>
      </c>
      <c r="G2508" s="31" t="s">
        <v>8</v>
      </c>
      <c r="H2508" s="45" t="s">
        <v>9</v>
      </c>
      <c r="I2508" s="40" t="s">
        <v>10</v>
      </c>
      <c r="J2508" s="41" t="s">
        <v>11</v>
      </c>
      <c r="K2508" s="3" t="s">
        <v>12</v>
      </c>
      <c r="L2508" s="72">
        <f>L2503</f>
        <v>43351</v>
      </c>
      <c r="M2508" s="73"/>
      <c r="N2508" s="26" t="s">
        <v>14</v>
      </c>
      <c r="O2508" s="31" t="s">
        <v>15</v>
      </c>
      <c r="P2508" s="36" t="s">
        <v>16</v>
      </c>
      <c r="Q2508" s="19"/>
      <c r="R2508" s="21"/>
      <c r="S2508" s="21"/>
      <c r="T2508" s="21"/>
      <c r="U2508" s="21"/>
      <c r="W2508" s="20"/>
      <c r="X2508" s="20"/>
      <c r="Y2508" s="20"/>
      <c r="AD2508" s="20"/>
      <c r="AE2508" s="20"/>
    </row>
    <row r="2509" spans="2:31" ht="45" customHeight="1" x14ac:dyDescent="0.2">
      <c r="B2509" s="4" t="s">
        <v>0</v>
      </c>
      <c r="C2509" s="27"/>
      <c r="D2509" s="32"/>
      <c r="E2509" s="46"/>
      <c r="F2509" s="50"/>
      <c r="G2509" s="32"/>
      <c r="H2509" s="46"/>
      <c r="I2509" s="42"/>
      <c r="J2509" s="32"/>
      <c r="K2509" s="15"/>
      <c r="L2509" s="11"/>
      <c r="M2509" s="12"/>
      <c r="N2509" s="27"/>
      <c r="O2509" s="32"/>
      <c r="P2509" s="37"/>
      <c r="Q2509" s="5" t="s">
        <v>0</v>
      </c>
      <c r="R2509" s="21"/>
      <c r="S2509" s="22" t="s">
        <v>18</v>
      </c>
      <c r="T2509" s="22">
        <f>SUM(C2509:C2512,F2509:F2512,I2509:I2512,N2509:N2512)</f>
        <v>0</v>
      </c>
      <c r="U2509" s="21"/>
      <c r="W2509" s="22" t="s">
        <v>0</v>
      </c>
      <c r="X2509" s="22">
        <f>SUM(C2509:K2509,N2509:P2509)</f>
        <v>0</v>
      </c>
      <c r="Y2509" s="20"/>
      <c r="AD2509" s="22" t="s">
        <v>21</v>
      </c>
      <c r="AE2509" s="22">
        <f>SUM(C2509:E2512)</f>
        <v>0</v>
      </c>
    </row>
    <row r="2510" spans="2:31" ht="45" customHeight="1" x14ac:dyDescent="0.2">
      <c r="B2510" s="6" t="s">
        <v>1</v>
      </c>
      <c r="C2510" s="28"/>
      <c r="D2510" s="33"/>
      <c r="E2510" s="47"/>
      <c r="F2510" s="51"/>
      <c r="G2510" s="33"/>
      <c r="H2510" s="47"/>
      <c r="I2510" s="43"/>
      <c r="J2510" s="33"/>
      <c r="K2510" s="16"/>
      <c r="L2510" s="13"/>
      <c r="M2510" s="14"/>
      <c r="N2510" s="28"/>
      <c r="O2510" s="33"/>
      <c r="P2510" s="38"/>
      <c r="Q2510" s="7" t="s">
        <v>1</v>
      </c>
      <c r="R2510" s="21"/>
      <c r="S2510" s="22" t="s">
        <v>19</v>
      </c>
      <c r="T2510" s="22">
        <f>SUM(D2509:D2512,G2509:G2512,J2509:J2512,O2509:O2512)</f>
        <v>0</v>
      </c>
      <c r="U2510" s="21"/>
      <c r="W2510" s="22" t="s">
        <v>17</v>
      </c>
      <c r="X2510" s="22">
        <f t="shared" ref="X2510:X2512" si="987">SUM(C2510:K2510,N2510:P2510)</f>
        <v>0</v>
      </c>
      <c r="Y2510" s="20"/>
      <c r="AD2510" s="22" t="s">
        <v>22</v>
      </c>
      <c r="AE2510" s="22">
        <f>SUM(F2509:H2512)</f>
        <v>0</v>
      </c>
    </row>
    <row r="2511" spans="2:31" ht="45" customHeight="1" x14ac:dyDescent="0.2">
      <c r="B2511" s="6" t="s">
        <v>2</v>
      </c>
      <c r="C2511" s="28"/>
      <c r="D2511" s="33"/>
      <c r="E2511" s="47"/>
      <c r="F2511" s="51"/>
      <c r="G2511" s="33"/>
      <c r="H2511" s="47"/>
      <c r="I2511" s="43"/>
      <c r="J2511" s="33"/>
      <c r="K2511" s="16"/>
      <c r="L2511" s="13"/>
      <c r="M2511" s="14"/>
      <c r="N2511" s="28"/>
      <c r="O2511" s="33"/>
      <c r="P2511" s="38"/>
      <c r="Q2511" s="7" t="s">
        <v>2</v>
      </c>
      <c r="R2511" s="21"/>
      <c r="S2511" s="22" t="s">
        <v>20</v>
      </c>
      <c r="T2511" s="22">
        <f>SUM(E2509:E2512,H2509:H2512,K2509:K2512,P2509:P2512)</f>
        <v>0</v>
      </c>
      <c r="U2511" s="21"/>
      <c r="W2511" s="22" t="s">
        <v>2</v>
      </c>
      <c r="X2511" s="22">
        <f t="shared" si="987"/>
        <v>0</v>
      </c>
      <c r="Y2511" s="20"/>
      <c r="AD2511" s="22" t="s">
        <v>23</v>
      </c>
      <c r="AE2511" s="22">
        <f>SUM(I2509:K2512)</f>
        <v>0</v>
      </c>
    </row>
    <row r="2512" spans="2:31" ht="45" customHeight="1" thickBot="1" x14ac:dyDescent="0.25">
      <c r="B2512" s="8" t="s">
        <v>3</v>
      </c>
      <c r="C2512" s="29"/>
      <c r="D2512" s="34"/>
      <c r="E2512" s="48"/>
      <c r="F2512" s="52"/>
      <c r="G2512" s="34"/>
      <c r="H2512" s="48"/>
      <c r="I2512" s="44"/>
      <c r="J2512" s="34"/>
      <c r="K2512" s="17"/>
      <c r="L2512" s="9" t="s">
        <v>13</v>
      </c>
      <c r="M2512" s="2">
        <f>SUM(C2509:K2512,N2509:P2512)</f>
        <v>0</v>
      </c>
      <c r="N2512" s="29"/>
      <c r="O2512" s="34"/>
      <c r="P2512" s="39"/>
      <c r="Q2512" s="10" t="s">
        <v>3</v>
      </c>
      <c r="R2512" s="21"/>
      <c r="S2512" s="21"/>
      <c r="T2512" s="21"/>
      <c r="U2512" s="21"/>
      <c r="W2512" s="22" t="s">
        <v>3</v>
      </c>
      <c r="X2512" s="22">
        <f t="shared" si="987"/>
        <v>0</v>
      </c>
      <c r="Y2512" s="20"/>
      <c r="AD2512" s="22" t="s">
        <v>24</v>
      </c>
      <c r="AE2512" s="22">
        <f>SUM(N2509:P2512)</f>
        <v>0</v>
      </c>
    </row>
    <row r="2513" spans="2:35" ht="45" customHeight="1" x14ac:dyDescent="0.2">
      <c r="B2513" s="18"/>
      <c r="C2513" s="26" t="s">
        <v>4</v>
      </c>
      <c r="D2513" s="31" t="s">
        <v>5</v>
      </c>
      <c r="E2513" s="45" t="s">
        <v>6</v>
      </c>
      <c r="F2513" s="49" t="s">
        <v>7</v>
      </c>
      <c r="G2513" s="31" t="s">
        <v>8</v>
      </c>
      <c r="H2513" s="45" t="s">
        <v>9</v>
      </c>
      <c r="I2513" s="40" t="s">
        <v>10</v>
      </c>
      <c r="J2513" s="41" t="s">
        <v>11</v>
      </c>
      <c r="K2513" s="3" t="s">
        <v>12</v>
      </c>
      <c r="L2513" s="72">
        <f>L2508+1</f>
        <v>43352</v>
      </c>
      <c r="M2513" s="73"/>
      <c r="N2513" s="26" t="s">
        <v>14</v>
      </c>
      <c r="O2513" s="31" t="s">
        <v>15</v>
      </c>
      <c r="P2513" s="36" t="s">
        <v>16</v>
      </c>
      <c r="Q2513" s="19"/>
      <c r="R2513" s="21"/>
      <c r="S2513" s="21"/>
      <c r="T2513" s="21"/>
      <c r="U2513" s="21"/>
      <c r="W2513" s="20"/>
      <c r="X2513" s="20"/>
      <c r="Y2513" s="20"/>
      <c r="AD2513" s="20"/>
      <c r="AE2513" s="20"/>
    </row>
    <row r="2514" spans="2:35" ht="45" customHeight="1" x14ac:dyDescent="0.2">
      <c r="B2514" s="4" t="s">
        <v>0</v>
      </c>
      <c r="C2514" s="27"/>
      <c r="D2514" s="32"/>
      <c r="E2514" s="46"/>
      <c r="F2514" s="50"/>
      <c r="G2514" s="32"/>
      <c r="H2514" s="46"/>
      <c r="I2514" s="42"/>
      <c r="J2514" s="32"/>
      <c r="K2514" s="15"/>
      <c r="L2514" s="11"/>
      <c r="M2514" s="12"/>
      <c r="N2514" s="27"/>
      <c r="O2514" s="32"/>
      <c r="P2514" s="37"/>
      <c r="Q2514" s="5" t="s">
        <v>0</v>
      </c>
      <c r="R2514" s="21"/>
      <c r="S2514" s="22" t="s">
        <v>18</v>
      </c>
      <c r="T2514" s="22">
        <f>SUM(C2514:C2517,F2514:F2517,I2514:I2517,N2514:N2517)</f>
        <v>0</v>
      </c>
      <c r="U2514" s="21"/>
      <c r="W2514" s="22" t="s">
        <v>0</v>
      </c>
      <c r="X2514" s="22">
        <f>SUM(C2514:K2514,N2514:P2514)</f>
        <v>0</v>
      </c>
      <c r="Y2514" s="20"/>
      <c r="AD2514" s="22" t="s">
        <v>21</v>
      </c>
      <c r="AE2514" s="22">
        <f>SUM(C2514:E2517)</f>
        <v>0</v>
      </c>
    </row>
    <row r="2515" spans="2:35" ht="45" customHeight="1" x14ac:dyDescent="0.2">
      <c r="B2515" s="6" t="s">
        <v>1</v>
      </c>
      <c r="C2515" s="28"/>
      <c r="D2515" s="33"/>
      <c r="E2515" s="47"/>
      <c r="F2515" s="51"/>
      <c r="G2515" s="33"/>
      <c r="H2515" s="47"/>
      <c r="I2515" s="43"/>
      <c r="J2515" s="33"/>
      <c r="K2515" s="16"/>
      <c r="L2515" s="13"/>
      <c r="M2515" s="14"/>
      <c r="N2515" s="28"/>
      <c r="O2515" s="33"/>
      <c r="P2515" s="38"/>
      <c r="Q2515" s="7" t="s">
        <v>1</v>
      </c>
      <c r="R2515" s="21"/>
      <c r="S2515" s="22" t="s">
        <v>19</v>
      </c>
      <c r="T2515" s="22">
        <f>SUM(D2514:D2517,G2514:G2517,J2514:J2517,O2514:O2517)</f>
        <v>0</v>
      </c>
      <c r="U2515" s="21"/>
      <c r="W2515" s="22" t="s">
        <v>17</v>
      </c>
      <c r="X2515" s="22">
        <f t="shared" ref="X2515:X2517" si="988">SUM(C2515:K2515,N2515:P2515)</f>
        <v>0</v>
      </c>
      <c r="Y2515" s="20"/>
      <c r="AD2515" s="22" t="s">
        <v>22</v>
      </c>
      <c r="AE2515" s="22">
        <f>SUM(F2514:H2517)</f>
        <v>0</v>
      </c>
    </row>
    <row r="2516" spans="2:35" ht="45" customHeight="1" x14ac:dyDescent="0.2">
      <c r="B2516" s="6" t="s">
        <v>2</v>
      </c>
      <c r="C2516" s="28"/>
      <c r="D2516" s="33"/>
      <c r="E2516" s="47"/>
      <c r="F2516" s="51"/>
      <c r="G2516" s="33"/>
      <c r="H2516" s="47"/>
      <c r="I2516" s="43"/>
      <c r="J2516" s="33"/>
      <c r="K2516" s="16"/>
      <c r="L2516" s="13"/>
      <c r="M2516" s="14"/>
      <c r="N2516" s="28"/>
      <c r="O2516" s="33"/>
      <c r="P2516" s="38"/>
      <c r="Q2516" s="7" t="s">
        <v>2</v>
      </c>
      <c r="R2516" s="21"/>
      <c r="S2516" s="22" t="s">
        <v>20</v>
      </c>
      <c r="T2516" s="22">
        <f>SUM(E2514:E2517,H2514:H2517,K2514:K2517,P2514:P2517)</f>
        <v>0</v>
      </c>
      <c r="U2516" s="21"/>
      <c r="W2516" s="22" t="s">
        <v>2</v>
      </c>
      <c r="X2516" s="22">
        <f t="shared" si="988"/>
        <v>0</v>
      </c>
      <c r="Y2516" s="20"/>
      <c r="AD2516" s="22" t="s">
        <v>23</v>
      </c>
      <c r="AE2516" s="22">
        <f>SUM(I2514:K2517)</f>
        <v>0</v>
      </c>
    </row>
    <row r="2517" spans="2:35" ht="45" customHeight="1" thickBot="1" x14ac:dyDescent="0.25">
      <c r="B2517" s="8" t="s">
        <v>3</v>
      </c>
      <c r="C2517" s="29"/>
      <c r="D2517" s="34"/>
      <c r="E2517" s="48"/>
      <c r="F2517" s="52"/>
      <c r="G2517" s="34"/>
      <c r="H2517" s="48"/>
      <c r="I2517" s="44"/>
      <c r="J2517" s="34"/>
      <c r="K2517" s="17"/>
      <c r="L2517" s="9" t="s">
        <v>13</v>
      </c>
      <c r="M2517" s="2">
        <f>SUM(C2514:K2517,N2514:P2517)</f>
        <v>0</v>
      </c>
      <c r="N2517" s="29"/>
      <c r="O2517" s="34"/>
      <c r="P2517" s="39"/>
      <c r="Q2517" s="10" t="s">
        <v>3</v>
      </c>
      <c r="R2517" s="21"/>
      <c r="S2517" s="21"/>
      <c r="T2517" s="21"/>
      <c r="U2517" s="21"/>
      <c r="W2517" s="22" t="s">
        <v>3</v>
      </c>
      <c r="X2517" s="22">
        <f t="shared" si="988"/>
        <v>0</v>
      </c>
      <c r="Y2517" s="20"/>
      <c r="AD2517" s="22" t="s">
        <v>24</v>
      </c>
      <c r="AE2517" s="22">
        <f>SUM(N2514:P2517)</f>
        <v>0</v>
      </c>
    </row>
    <row r="2518" spans="2:35" ht="45" customHeight="1" x14ac:dyDescent="0.2">
      <c r="B2518" s="18"/>
      <c r="C2518" s="26" t="s">
        <v>4</v>
      </c>
      <c r="D2518" s="31" t="s">
        <v>5</v>
      </c>
      <c r="E2518" s="45" t="s">
        <v>6</v>
      </c>
      <c r="F2518" s="49" t="s">
        <v>7</v>
      </c>
      <c r="G2518" s="31" t="s">
        <v>8</v>
      </c>
      <c r="H2518" s="45" t="s">
        <v>9</v>
      </c>
      <c r="I2518" s="40" t="s">
        <v>10</v>
      </c>
      <c r="J2518" s="41" t="s">
        <v>11</v>
      </c>
      <c r="K2518" s="3" t="s">
        <v>12</v>
      </c>
      <c r="L2518" s="72">
        <f>L2513</f>
        <v>43352</v>
      </c>
      <c r="M2518" s="73"/>
      <c r="N2518" s="26" t="s">
        <v>14</v>
      </c>
      <c r="O2518" s="31" t="s">
        <v>15</v>
      </c>
      <c r="P2518" s="36" t="s">
        <v>16</v>
      </c>
      <c r="Q2518" s="19"/>
      <c r="R2518" s="21"/>
      <c r="S2518" s="21"/>
      <c r="T2518" s="21"/>
      <c r="U2518" s="21"/>
      <c r="W2518" s="20"/>
      <c r="X2518" s="20"/>
      <c r="Y2518" s="20"/>
      <c r="Z2518" s="22" t="s">
        <v>18</v>
      </c>
      <c r="AA2518" s="22" t="s">
        <v>19</v>
      </c>
      <c r="AB2518" s="22" t="s">
        <v>20</v>
      </c>
      <c r="AD2518" s="20"/>
      <c r="AE2518" s="20"/>
      <c r="AG2518" s="22" t="s">
        <v>18</v>
      </c>
      <c r="AH2518" s="22" t="s">
        <v>19</v>
      </c>
      <c r="AI2518" s="22" t="s">
        <v>20</v>
      </c>
    </row>
    <row r="2519" spans="2:35" ht="45" customHeight="1" x14ac:dyDescent="0.2">
      <c r="B2519" s="4" t="s">
        <v>0</v>
      </c>
      <c r="C2519" s="27"/>
      <c r="D2519" s="32"/>
      <c r="E2519" s="46"/>
      <c r="F2519" s="50"/>
      <c r="G2519" s="32"/>
      <c r="H2519" s="46"/>
      <c r="I2519" s="42"/>
      <c r="J2519" s="32"/>
      <c r="K2519" s="15"/>
      <c r="L2519" s="11"/>
      <c r="M2519" s="12"/>
      <c r="N2519" s="27"/>
      <c r="O2519" s="32"/>
      <c r="P2519" s="37"/>
      <c r="Q2519" s="5" t="s">
        <v>0</v>
      </c>
      <c r="R2519" s="21"/>
      <c r="S2519" s="22" t="s">
        <v>18</v>
      </c>
      <c r="T2519" s="22">
        <f>SUM(C2519:C2522,F2519:F2522,I2519:I2522,N2519:N2522)</f>
        <v>0</v>
      </c>
      <c r="U2519" s="23">
        <f>SUM(T2454,T2459,T2464,T2469,T2474,T2479,T2484,T2489,T2494,T2499,T2504,T2509,T2514,T2519)</f>
        <v>0</v>
      </c>
      <c r="W2519" s="22" t="s">
        <v>0</v>
      </c>
      <c r="X2519" s="22">
        <f>SUM(C2519:K2519,N2519:P2519)</f>
        <v>0</v>
      </c>
      <c r="Y2519" s="23">
        <f>SUM(X2454,X2459,X2464,X2469,X2474,X2479,X2484,X2489,X2494,X2499,X2504,X2509,X2514,X2519)</f>
        <v>0</v>
      </c>
      <c r="Z2519" s="22">
        <f>SUM(C2454,F2454,I2454,N2454,N2459,I2459,F2459,C2459,C2464,F2464,I2464,N2464,N2469,I2469,F2469,C2469,C2474,F2474,I2474,N2474,N2479,I2479,F2479,C2479,C2484,F2484,I2484,N2484,N2489,I2489,F2489,C2489,C2494,F2494,I2494,N2494,N2499,I2499,F2499,C2499,C2504,F2504,I2504,N2504,N2509,I2509,F2509,C2509,C2514,F2514,I2514,N2514,N2519,I2519,F2519,C2519)</f>
        <v>0</v>
      </c>
      <c r="AA2519" s="22">
        <f>SUM(D2454,G2454,J2454,O2454,O2459,J2459,G2459,D2459,D2464,G2464,J2464,O2464,O2469,J2469,G2469,D2469,D2474,G2474,J2474,O2474,O2479,J2479,G2479,D2479,D2484,G2484,J2484,O2484,O2489,J2489,G2489,D2489,D2494,G2494,J2494,O2494,O2499,J2499,G2499,D2499,D2504,G2504,J2504,O2504,O2509,J2509,G2509,D2509,D2514,G2514,J2514,O2514,O2519,J2519,G2519,D2519)</f>
        <v>0</v>
      </c>
      <c r="AB2519" s="22">
        <f>SUM(E2454,H2454,K2454,P2454,P2459,K2459,H2459,E2459,E2464,H2464,K2464,P2464,P2469,K2469,H2469,E2469,E2474,H2474,K2474,P2474,P2479,K2479,H2479,E2479,E2484,H2484,K2484,P2484,P2489,K2489,H2489,E2489,E2494,H2494,K2494,P2494,P2499,K2499,H2499,E2499,E2504,H2504,K2504,P2504,P2509,K2509,H2509,E2509,E2514,H2514,K2514,P2514,P2519,K2519,H2519,E2519)</f>
        <v>0</v>
      </c>
      <c r="AD2519" s="22" t="s">
        <v>21</v>
      </c>
      <c r="AE2519" s="22">
        <f>SUM(C2519:E2522)</f>
        <v>0</v>
      </c>
      <c r="AF2519" s="23">
        <f>SUM(AE2454,AE2459,AE2464,AE2469,AE2474,AE2479,AE2484,AE2489,AE2494,AE2499,AE2504,AE2509,AE2514,AE2519)</f>
        <v>0</v>
      </c>
      <c r="AG2519" s="22">
        <f>SUM(C2454:C2457,C2459:C2462,C2464:C2467,C2469:C2472,C2474:C2477,C2479:C2482,C2484:C2487,C2489:C2492,C2494:C2497,C2499:C2502,C2504:C2507,C2509:C2512,C2514:C2517,C2519:C2522)</f>
        <v>0</v>
      </c>
      <c r="AH2519" s="22">
        <f t="shared" ref="AH2519" si="989">SUM(D2454:D2457,D2459:D2462,D2464:D2467,D2469:D2472,D2474:D2477,D2479:D2482,D2484:D2487,D2489:D2492,D2494:D2497,D2499:D2502,D2504:D2507,D2509:D2512,D2514:D2517,D2519:D2522)</f>
        <v>0</v>
      </c>
      <c r="AI2519" s="22">
        <f t="shared" ref="AI2519" si="990">SUM(E2454:E2457,E2459:E2462,E2464:E2467,E2469:E2472,E2474:E2477,E2479:E2482,E2484:E2487,E2489:E2492,E2494:E2497,E2499:E2502,E2504:E2507,E2509:E2512,E2514:E2517,E2519:E2522)</f>
        <v>0</v>
      </c>
    </row>
    <row r="2520" spans="2:35" ht="45" customHeight="1" x14ac:dyDescent="0.2">
      <c r="B2520" s="6" t="s">
        <v>1</v>
      </c>
      <c r="C2520" s="28"/>
      <c r="D2520" s="33"/>
      <c r="E2520" s="47"/>
      <c r="F2520" s="51"/>
      <c r="G2520" s="33"/>
      <c r="H2520" s="47"/>
      <c r="I2520" s="43"/>
      <c r="J2520" s="33"/>
      <c r="K2520" s="16"/>
      <c r="L2520" s="13"/>
      <c r="M2520" s="14"/>
      <c r="N2520" s="28"/>
      <c r="O2520" s="33"/>
      <c r="P2520" s="38"/>
      <c r="Q2520" s="7" t="s">
        <v>1</v>
      </c>
      <c r="R2520" s="21"/>
      <c r="S2520" s="22" t="s">
        <v>19</v>
      </c>
      <c r="T2520" s="22">
        <f>SUM(D2519:D2522,G2519:G2522,J2519:J2522,O2519:O2522)</f>
        <v>0</v>
      </c>
      <c r="U2520" s="23">
        <f t="shared" ref="U2520:U2521" si="991">SUM(T2455,T2460,T2465,T2470,T2475,T2480,T2485,T2490,T2495,T2500,T2505,T2510,T2515,T2520)</f>
        <v>0</v>
      </c>
      <c r="W2520" s="22" t="s">
        <v>17</v>
      </c>
      <c r="X2520" s="22">
        <f t="shared" ref="X2520:X2522" si="992">SUM(C2520:K2520,N2520:P2520)</f>
        <v>0</v>
      </c>
      <c r="Y2520" s="23">
        <f t="shared" ref="Y2520:Y2522" si="993">SUM(X2455,X2460,X2465,X2470,X2475,X2480,X2485,X2490,X2495,X2500,X2505,X2510,X2515,X2520)</f>
        <v>0</v>
      </c>
      <c r="Z2520" s="22">
        <f t="shared" ref="Z2520:Z2522" si="994">SUM(C2455,F2455,I2455,N2455,N2460,I2460,F2460,C2460,C2465,F2465,I2465,N2465,N2470,I2470,F2470,C2470,C2475,F2475,I2475,N2475,N2480,I2480,F2480,C2480,C2485,F2485,I2485,N2485,N2490,I2490,F2490,C2490,C2495,F2495,I2495,N2495,N2500,I2500,F2500,C2500,C2505,F2505,I2505,N2505,N2510,I2510,F2510,C2510,C2515,F2515,I2515,N2515,N2520,I2520,F2520,C2520)</f>
        <v>0</v>
      </c>
      <c r="AA2520" s="22">
        <f t="shared" ref="AA2520:AA2522" si="995">SUM(D2455,G2455,J2455,O2455,O2460,J2460,G2460,D2460,D2465,G2465,J2465,O2465,O2470,J2470,G2470,D2470,D2475,G2475,J2475,O2475,O2480,J2480,G2480,D2480,D2485,G2485,J2485,O2485,O2490,J2490,G2490,D2490,D2495,G2495,J2495,O2495,O2500,J2500,G2500,D2500,D2505,G2505,J2505,O2505,O2510,J2510,G2510,D2510,D2515,G2515,J2515,O2515,O2520,J2520,G2520,D2520)</f>
        <v>0</v>
      </c>
      <c r="AB2520" s="22">
        <f t="shared" ref="AB2520:AB2522" si="996">SUM(E2455,H2455,K2455,P2455,P2460,K2460,H2460,E2460,E2465,H2465,K2465,P2465,P2470,K2470,H2470,E2470,E2475,H2475,K2475,P2475,P2480,K2480,H2480,E2480,E2485,H2485,K2485,P2485,P2490,K2490,H2490,E2490,E2495,H2495,K2495,P2495,P2500,K2500,H2500,E2500,E2505,H2505,K2505,P2505,P2510,K2510,H2510,E2510,E2515,H2515,K2515,P2515,P2520,K2520,H2520,E2520)</f>
        <v>0</v>
      </c>
      <c r="AD2520" s="22" t="s">
        <v>22</v>
      </c>
      <c r="AE2520" s="22">
        <f>SUM(F2519:H2522)</f>
        <v>0</v>
      </c>
      <c r="AF2520" s="23">
        <f t="shared" ref="AF2520:AF2522" si="997">SUM(AE2455,AE2460,AE2465,AE2470,AE2475,AE2480,AE2485,AE2490,AE2495,AE2500,AE2505,AE2510,AE2515,AE2520)</f>
        <v>0</v>
      </c>
      <c r="AG2520" s="22">
        <f>SUM(F2454:F2457,F2459:F2462,F2464:F2467,F2469:F2472,F2474:F2477,F2479:F2482,F2484:F2487,F2489:F2492,F2494:F2497,F2499:F2502,F2504:F2507,F2509:F2512,F2514:F2517,F2519:F2522)</f>
        <v>0</v>
      </c>
      <c r="AH2520" s="22">
        <f t="shared" ref="AH2520" si="998">SUM(G2454:G2457,G2459:G2462,G2464:G2467,G2469:G2472,G2474:G2477,G2479:G2482,G2484:G2487,G2489:G2492,G2494:G2497,G2499:G2502,G2504:G2507,G2509:G2512,G2514:G2517,G2519:G2522)</f>
        <v>0</v>
      </c>
      <c r="AI2520" s="22">
        <f t="shared" ref="AI2520" si="999">SUM(H2454:H2457,H2459:H2462,H2464:H2467,H2469:H2472,H2474:H2477,H2479:H2482,H2484:H2487,H2489:H2492,H2494:H2497,H2499:H2502,H2504:H2507,H2509:H2512,H2514:H2517,H2519:H2522)</f>
        <v>0</v>
      </c>
    </row>
    <row r="2521" spans="2:35" ht="45" customHeight="1" x14ac:dyDescent="0.2">
      <c r="B2521" s="6" t="s">
        <v>2</v>
      </c>
      <c r="C2521" s="28"/>
      <c r="D2521" s="33"/>
      <c r="E2521" s="47"/>
      <c r="F2521" s="51"/>
      <c r="G2521" s="33"/>
      <c r="H2521" s="47"/>
      <c r="I2521" s="43"/>
      <c r="J2521" s="33"/>
      <c r="K2521" s="16"/>
      <c r="L2521" s="13"/>
      <c r="M2521" s="14"/>
      <c r="N2521" s="28"/>
      <c r="O2521" s="33"/>
      <c r="P2521" s="38"/>
      <c r="Q2521" s="7" t="s">
        <v>2</v>
      </c>
      <c r="R2521" s="21"/>
      <c r="S2521" s="22" t="s">
        <v>20</v>
      </c>
      <c r="T2521" s="22">
        <f>SUM(E2519:E2522,H2519:H2522,K2519:K2522,P2519:P2522)</f>
        <v>0</v>
      </c>
      <c r="U2521" s="23">
        <f t="shared" si="991"/>
        <v>0</v>
      </c>
      <c r="W2521" s="22" t="s">
        <v>2</v>
      </c>
      <c r="X2521" s="22">
        <f t="shared" si="992"/>
        <v>0</v>
      </c>
      <c r="Y2521" s="23">
        <f t="shared" si="993"/>
        <v>0</v>
      </c>
      <c r="Z2521" s="22">
        <f t="shared" si="994"/>
        <v>0</v>
      </c>
      <c r="AA2521" s="22">
        <f t="shared" si="995"/>
        <v>0</v>
      </c>
      <c r="AB2521" s="22">
        <f t="shared" si="996"/>
        <v>0</v>
      </c>
      <c r="AD2521" s="22" t="s">
        <v>23</v>
      </c>
      <c r="AE2521" s="22">
        <f>SUM(I2519:K2522)</f>
        <v>0</v>
      </c>
      <c r="AF2521" s="23">
        <f t="shared" si="997"/>
        <v>0</v>
      </c>
      <c r="AG2521" s="22">
        <f>SUM(I2454:I2457,I2459:I2462,I2464:I2467,I2469:I2472,I2474:I2477,I2479:I2482,I2484:I2487,I2489:I2492,I2494:I2497,I2499:I2502,I2504:I2507,I2509:I2512,I2514:I2517,I2519:I2522)</f>
        <v>0</v>
      </c>
      <c r="AH2521" s="22">
        <f t="shared" ref="AH2521" si="1000">SUM(J2454:J2457,J2459:J2462,J2464:J2467,J2469:J2472,J2474:J2477,J2479:J2482,J2484:J2487,J2489:J2492,J2494:J2497,J2499:J2502,J2504:J2507,J2509:J2512,J2514:J2517,J2519:J2522)</f>
        <v>0</v>
      </c>
      <c r="AI2521" s="22">
        <f t="shared" ref="AI2521" si="1001">SUM(K2454:K2457,K2459:K2462,K2464:K2467,K2469:K2472,K2474:K2477,K2479:K2482,K2484:K2487,K2489:K2492,K2494:K2497,K2499:K2502,K2504:K2507,K2509:K2512,K2514:K2517,K2519:K2522)</f>
        <v>0</v>
      </c>
    </row>
    <row r="2522" spans="2:35" ht="45" customHeight="1" thickBot="1" x14ac:dyDescent="0.25">
      <c r="B2522" s="8" t="s">
        <v>3</v>
      </c>
      <c r="C2522" s="29"/>
      <c r="D2522" s="34"/>
      <c r="E2522" s="48"/>
      <c r="F2522" s="52"/>
      <c r="G2522" s="34"/>
      <c r="H2522" s="48"/>
      <c r="I2522" s="44"/>
      <c r="J2522" s="34"/>
      <c r="K2522" s="17"/>
      <c r="L2522" s="9" t="s">
        <v>13</v>
      </c>
      <c r="M2522" s="2">
        <f>SUM(C2519:K2522,N2519:P2522)</f>
        <v>0</v>
      </c>
      <c r="N2522" s="29"/>
      <c r="O2522" s="34"/>
      <c r="P2522" s="39"/>
      <c r="Q2522" s="10" t="s">
        <v>3</v>
      </c>
      <c r="R2522" s="21"/>
      <c r="S2522" s="21"/>
      <c r="T2522" s="21"/>
      <c r="U2522" s="21"/>
      <c r="W2522" s="22" t="s">
        <v>3</v>
      </c>
      <c r="X2522" s="22">
        <f t="shared" si="992"/>
        <v>0</v>
      </c>
      <c r="Y2522" s="23">
        <f t="shared" si="993"/>
        <v>0</v>
      </c>
      <c r="Z2522" s="22">
        <f t="shared" si="994"/>
        <v>0</v>
      </c>
      <c r="AA2522" s="22">
        <f t="shared" si="995"/>
        <v>0</v>
      </c>
      <c r="AB2522" s="22">
        <f t="shared" si="996"/>
        <v>0</v>
      </c>
      <c r="AD2522" s="22" t="s">
        <v>24</v>
      </c>
      <c r="AE2522" s="22">
        <f>SUM(N2519:P2522)</f>
        <v>0</v>
      </c>
      <c r="AF2522" s="23">
        <f t="shared" si="997"/>
        <v>0</v>
      </c>
      <c r="AG2522" s="22">
        <f>SUM(N2454:N2457,N2459:N2462,N2464:N2467,N2469:N2472,N2474:N2477,N2479:N2482,N2484:N2487,N2489:N2492,N2494:N2497,N2499:N2502,N2504:N2507,N2509:N2512,N2514:N2517,N2519:N2522)</f>
        <v>0</v>
      </c>
      <c r="AH2522" s="22">
        <f t="shared" ref="AH2522" si="1002">SUM(O2454:O2457,O2459:O2462,O2464:O2467,O2469:O2472,O2474:O2477,O2479:O2482,O2484:O2487,O2489:O2492,O2494:O2497,O2499:O2502,O2504:O2507,O2509:O2512,O2514:O2517,O2519:O2522)</f>
        <v>0</v>
      </c>
      <c r="AI2522" s="22">
        <f t="shared" ref="AI2522" si="1003">SUM(P2454:P2457,P2459:P2462,P2464:P2467,P2469:P2472,P2474:P2477,P2479:P2482,P2484:P2487,P2489:P2492,P2494:P2497,P2499:P2502,P2504:P2507,P2509:P2512,P2514:P2517,P2519:P2522)</f>
        <v>0</v>
      </c>
    </row>
    <row r="2523" spans="2:35" ht="45" customHeight="1" x14ac:dyDescent="0.2">
      <c r="B2523" s="18"/>
      <c r="C2523" s="26" t="s">
        <v>4</v>
      </c>
      <c r="D2523" s="31" t="s">
        <v>5</v>
      </c>
      <c r="E2523" s="45" t="s">
        <v>6</v>
      </c>
      <c r="F2523" s="49" t="s">
        <v>7</v>
      </c>
      <c r="G2523" s="31" t="s">
        <v>8</v>
      </c>
      <c r="H2523" s="45" t="s">
        <v>9</v>
      </c>
      <c r="I2523" s="40" t="s">
        <v>10</v>
      </c>
      <c r="J2523" s="41" t="s">
        <v>11</v>
      </c>
      <c r="K2523" s="3" t="s">
        <v>12</v>
      </c>
      <c r="L2523" s="72">
        <f>L2518+1</f>
        <v>43353</v>
      </c>
      <c r="M2523" s="73"/>
      <c r="N2523" s="26" t="s">
        <v>14</v>
      </c>
      <c r="O2523" s="31" t="s">
        <v>15</v>
      </c>
      <c r="P2523" s="36" t="s">
        <v>16</v>
      </c>
      <c r="Q2523" s="19"/>
      <c r="R2523" s="21"/>
      <c r="S2523" s="21"/>
      <c r="T2523" s="21"/>
      <c r="U2523" s="21"/>
      <c r="W2523" s="20"/>
      <c r="X2523" s="20"/>
      <c r="Y2523" s="20"/>
      <c r="AD2523" s="20"/>
      <c r="AE2523" s="20"/>
    </row>
    <row r="2524" spans="2:35" ht="45" customHeight="1" x14ac:dyDescent="0.2">
      <c r="B2524" s="4" t="s">
        <v>0</v>
      </c>
      <c r="C2524" s="27"/>
      <c r="D2524" s="32"/>
      <c r="E2524" s="46"/>
      <c r="F2524" s="50"/>
      <c r="G2524" s="32"/>
      <c r="H2524" s="46"/>
      <c r="I2524" s="42"/>
      <c r="J2524" s="32"/>
      <c r="K2524" s="15"/>
      <c r="L2524" s="11"/>
      <c r="M2524" s="12"/>
      <c r="N2524" s="27"/>
      <c r="O2524" s="32"/>
      <c r="P2524" s="37"/>
      <c r="Q2524" s="5" t="s">
        <v>0</v>
      </c>
      <c r="R2524" s="21"/>
      <c r="S2524" s="22" t="s">
        <v>18</v>
      </c>
      <c r="T2524" s="22">
        <f>SUM(C2524:C2527,F2524:F2527,I2524:I2527,N2524:N2527)</f>
        <v>0</v>
      </c>
      <c r="U2524" s="21"/>
      <c r="W2524" s="22" t="s">
        <v>0</v>
      </c>
      <c r="X2524" s="22">
        <f>SUM(C2524:K2524,N2524:P2524)</f>
        <v>0</v>
      </c>
      <c r="Y2524" s="20"/>
      <c r="AD2524" s="22" t="s">
        <v>21</v>
      </c>
      <c r="AE2524" s="22">
        <f>SUM(C2524:E2527)</f>
        <v>0</v>
      </c>
    </row>
    <row r="2525" spans="2:35" ht="45" customHeight="1" x14ac:dyDescent="0.2">
      <c r="B2525" s="6" t="s">
        <v>1</v>
      </c>
      <c r="C2525" s="28"/>
      <c r="D2525" s="33"/>
      <c r="E2525" s="47"/>
      <c r="F2525" s="51"/>
      <c r="G2525" s="33"/>
      <c r="H2525" s="47"/>
      <c r="I2525" s="43"/>
      <c r="J2525" s="33"/>
      <c r="K2525" s="16"/>
      <c r="L2525" s="13"/>
      <c r="M2525" s="14"/>
      <c r="N2525" s="28"/>
      <c r="O2525" s="33"/>
      <c r="P2525" s="38"/>
      <c r="Q2525" s="7" t="s">
        <v>1</v>
      </c>
      <c r="R2525" s="21"/>
      <c r="S2525" s="22" t="s">
        <v>19</v>
      </c>
      <c r="T2525" s="22">
        <f>SUM(D2524:D2527,G2524:G2527,J2524:J2527,O2524:O2527)</f>
        <v>0</v>
      </c>
      <c r="U2525" s="21"/>
      <c r="W2525" s="22" t="s">
        <v>17</v>
      </c>
      <c r="X2525" s="22">
        <f t="shared" ref="X2525:X2527" si="1004">SUM(C2525:K2525,N2525:P2525)</f>
        <v>0</v>
      </c>
      <c r="Y2525" s="20"/>
      <c r="AD2525" s="22" t="s">
        <v>22</v>
      </c>
      <c r="AE2525" s="22">
        <f>SUM(F2524:H2527)</f>
        <v>0</v>
      </c>
    </row>
    <row r="2526" spans="2:35" ht="45" customHeight="1" x14ac:dyDescent="0.2">
      <c r="B2526" s="6" t="s">
        <v>2</v>
      </c>
      <c r="C2526" s="28"/>
      <c r="D2526" s="33"/>
      <c r="E2526" s="47"/>
      <c r="F2526" s="51"/>
      <c r="G2526" s="33"/>
      <c r="H2526" s="47"/>
      <c r="I2526" s="43"/>
      <c r="J2526" s="33"/>
      <c r="K2526" s="16"/>
      <c r="L2526" s="13"/>
      <c r="M2526" s="14"/>
      <c r="N2526" s="28"/>
      <c r="O2526" s="33"/>
      <c r="P2526" s="38"/>
      <c r="Q2526" s="7" t="s">
        <v>2</v>
      </c>
      <c r="R2526" s="21"/>
      <c r="S2526" s="22" t="s">
        <v>20</v>
      </c>
      <c r="T2526" s="22">
        <f>SUM(E2524:E2527,H2524:H2527,K2524:K2527,P2524:P2527)</f>
        <v>0</v>
      </c>
      <c r="U2526" s="21"/>
      <c r="W2526" s="22" t="s">
        <v>2</v>
      </c>
      <c r="X2526" s="22">
        <f t="shared" si="1004"/>
        <v>0</v>
      </c>
      <c r="Y2526" s="20"/>
      <c r="AD2526" s="22" t="s">
        <v>23</v>
      </c>
      <c r="AE2526" s="22">
        <f>SUM(I2524:K2527)</f>
        <v>0</v>
      </c>
    </row>
    <row r="2527" spans="2:35" ht="45" customHeight="1" thickBot="1" x14ac:dyDescent="0.25">
      <c r="B2527" s="8" t="s">
        <v>3</v>
      </c>
      <c r="C2527" s="29"/>
      <c r="D2527" s="34"/>
      <c r="E2527" s="48"/>
      <c r="F2527" s="52"/>
      <c r="G2527" s="34"/>
      <c r="H2527" s="48"/>
      <c r="I2527" s="44"/>
      <c r="J2527" s="34"/>
      <c r="K2527" s="17"/>
      <c r="L2527" s="9" t="s">
        <v>13</v>
      </c>
      <c r="M2527" s="2">
        <f>SUM(C2524:K2527,N2524:P2527)</f>
        <v>0</v>
      </c>
      <c r="N2527" s="29"/>
      <c r="O2527" s="34"/>
      <c r="P2527" s="39"/>
      <c r="Q2527" s="10" t="s">
        <v>3</v>
      </c>
      <c r="R2527" s="21"/>
      <c r="S2527" s="21"/>
      <c r="T2527" s="21"/>
      <c r="U2527" s="21"/>
      <c r="W2527" s="22" t="s">
        <v>3</v>
      </c>
      <c r="X2527" s="22">
        <f t="shared" si="1004"/>
        <v>0</v>
      </c>
      <c r="Y2527" s="20"/>
      <c r="AD2527" s="22" t="s">
        <v>24</v>
      </c>
      <c r="AE2527" s="22">
        <f>SUM(N2524:P2527)</f>
        <v>0</v>
      </c>
    </row>
    <row r="2528" spans="2:35" ht="45" customHeight="1" x14ac:dyDescent="0.2">
      <c r="B2528" s="18"/>
      <c r="C2528" s="26" t="s">
        <v>4</v>
      </c>
      <c r="D2528" s="31" t="s">
        <v>5</v>
      </c>
      <c r="E2528" s="45" t="s">
        <v>6</v>
      </c>
      <c r="F2528" s="49" t="s">
        <v>7</v>
      </c>
      <c r="G2528" s="31" t="s">
        <v>8</v>
      </c>
      <c r="H2528" s="45" t="s">
        <v>9</v>
      </c>
      <c r="I2528" s="40" t="s">
        <v>10</v>
      </c>
      <c r="J2528" s="41" t="s">
        <v>11</v>
      </c>
      <c r="K2528" s="3" t="s">
        <v>12</v>
      </c>
      <c r="L2528" s="72">
        <f>L2523</f>
        <v>43353</v>
      </c>
      <c r="M2528" s="73"/>
      <c r="N2528" s="26" t="s">
        <v>14</v>
      </c>
      <c r="O2528" s="31" t="s">
        <v>15</v>
      </c>
      <c r="P2528" s="36" t="s">
        <v>16</v>
      </c>
      <c r="Q2528" s="19"/>
      <c r="R2528" s="21"/>
      <c r="S2528" s="21"/>
      <c r="T2528" s="21"/>
      <c r="U2528" s="21"/>
      <c r="W2528" s="20"/>
      <c r="X2528" s="20"/>
      <c r="Y2528" s="20"/>
      <c r="AD2528" s="20"/>
      <c r="AE2528" s="20"/>
    </row>
    <row r="2529" spans="2:31" ht="45" customHeight="1" x14ac:dyDescent="0.2">
      <c r="B2529" s="4" t="s">
        <v>0</v>
      </c>
      <c r="C2529" s="27"/>
      <c r="D2529" s="32"/>
      <c r="E2529" s="46"/>
      <c r="F2529" s="50"/>
      <c r="G2529" s="32"/>
      <c r="H2529" s="46"/>
      <c r="I2529" s="42"/>
      <c r="J2529" s="32"/>
      <c r="K2529" s="15"/>
      <c r="L2529" s="11"/>
      <c r="M2529" s="12"/>
      <c r="N2529" s="27"/>
      <c r="O2529" s="32"/>
      <c r="P2529" s="37"/>
      <c r="Q2529" s="5" t="s">
        <v>0</v>
      </c>
      <c r="R2529" s="21"/>
      <c r="S2529" s="22" t="s">
        <v>18</v>
      </c>
      <c r="T2529" s="22">
        <f>SUM(C2529:C2532,F2529:F2532,I2529:I2532,N2529:N2532)</f>
        <v>0</v>
      </c>
      <c r="U2529" s="21"/>
      <c r="W2529" s="22" t="s">
        <v>0</v>
      </c>
      <c r="X2529" s="22">
        <f>SUM(C2529:K2529,N2529:P2529)</f>
        <v>0</v>
      </c>
      <c r="Y2529" s="20"/>
      <c r="AD2529" s="22" t="s">
        <v>21</v>
      </c>
      <c r="AE2529" s="22">
        <f>SUM(C2529:E2532)</f>
        <v>0</v>
      </c>
    </row>
    <row r="2530" spans="2:31" ht="45" customHeight="1" x14ac:dyDescent="0.2">
      <c r="B2530" s="6" t="s">
        <v>1</v>
      </c>
      <c r="C2530" s="28"/>
      <c r="D2530" s="33"/>
      <c r="E2530" s="47"/>
      <c r="F2530" s="51"/>
      <c r="G2530" s="33"/>
      <c r="H2530" s="47"/>
      <c r="I2530" s="43"/>
      <c r="J2530" s="33"/>
      <c r="K2530" s="16"/>
      <c r="L2530" s="13"/>
      <c r="M2530" s="14"/>
      <c r="N2530" s="28"/>
      <c r="O2530" s="33"/>
      <c r="P2530" s="38"/>
      <c r="Q2530" s="7" t="s">
        <v>1</v>
      </c>
      <c r="R2530" s="21"/>
      <c r="S2530" s="22" t="s">
        <v>19</v>
      </c>
      <c r="T2530" s="22">
        <f>SUM(D2529:D2532,G2529:G2532,J2529:J2532,O2529:O2532)</f>
        <v>0</v>
      </c>
      <c r="U2530" s="21"/>
      <c r="W2530" s="22" t="s">
        <v>17</v>
      </c>
      <c r="X2530" s="22">
        <f t="shared" ref="X2530:X2532" si="1005">SUM(C2530:K2530,N2530:P2530)</f>
        <v>0</v>
      </c>
      <c r="Y2530" s="20"/>
      <c r="AD2530" s="22" t="s">
        <v>22</v>
      </c>
      <c r="AE2530" s="22">
        <f>SUM(F2529:H2532)</f>
        <v>0</v>
      </c>
    </row>
    <row r="2531" spans="2:31" ht="45" customHeight="1" x14ac:dyDescent="0.2">
      <c r="B2531" s="6" t="s">
        <v>2</v>
      </c>
      <c r="C2531" s="28"/>
      <c r="D2531" s="33"/>
      <c r="E2531" s="47"/>
      <c r="F2531" s="51"/>
      <c r="G2531" s="33"/>
      <c r="H2531" s="47"/>
      <c r="I2531" s="43"/>
      <c r="J2531" s="33"/>
      <c r="K2531" s="16"/>
      <c r="L2531" s="13"/>
      <c r="M2531" s="14"/>
      <c r="N2531" s="28"/>
      <c r="O2531" s="33"/>
      <c r="P2531" s="38"/>
      <c r="Q2531" s="7" t="s">
        <v>2</v>
      </c>
      <c r="R2531" s="21"/>
      <c r="S2531" s="22" t="s">
        <v>20</v>
      </c>
      <c r="T2531" s="22">
        <f>SUM(E2529:E2532,H2529:H2532,K2529:K2532,P2529:P2532)</f>
        <v>0</v>
      </c>
      <c r="U2531" s="21"/>
      <c r="W2531" s="22" t="s">
        <v>2</v>
      </c>
      <c r="X2531" s="22">
        <f t="shared" si="1005"/>
        <v>0</v>
      </c>
      <c r="Y2531" s="20"/>
      <c r="AD2531" s="22" t="s">
        <v>23</v>
      </c>
      <c r="AE2531" s="22">
        <f>SUM(I2529:K2532)</f>
        <v>0</v>
      </c>
    </row>
    <row r="2532" spans="2:31" ht="45" customHeight="1" thickBot="1" x14ac:dyDescent="0.25">
      <c r="B2532" s="8" t="s">
        <v>3</v>
      </c>
      <c r="C2532" s="29"/>
      <c r="D2532" s="34"/>
      <c r="E2532" s="48"/>
      <c r="F2532" s="52"/>
      <c r="G2532" s="34"/>
      <c r="H2532" s="48"/>
      <c r="I2532" s="44"/>
      <c r="J2532" s="34"/>
      <c r="K2532" s="17"/>
      <c r="L2532" s="9" t="s">
        <v>13</v>
      </c>
      <c r="M2532" s="2">
        <f>SUM(C2529:K2532,N2529:P2532)</f>
        <v>0</v>
      </c>
      <c r="N2532" s="29"/>
      <c r="O2532" s="34"/>
      <c r="P2532" s="39"/>
      <c r="Q2532" s="10" t="s">
        <v>3</v>
      </c>
      <c r="R2532" s="21"/>
      <c r="S2532" s="21"/>
      <c r="T2532" s="21"/>
      <c r="U2532" s="21"/>
      <c r="W2532" s="22" t="s">
        <v>3</v>
      </c>
      <c r="X2532" s="22">
        <f t="shared" si="1005"/>
        <v>0</v>
      </c>
      <c r="Y2532" s="20"/>
      <c r="AD2532" s="22" t="s">
        <v>24</v>
      </c>
      <c r="AE2532" s="22">
        <f>SUM(N2529:P2532)</f>
        <v>0</v>
      </c>
    </row>
    <row r="2533" spans="2:31" ht="45" customHeight="1" x14ac:dyDescent="0.2">
      <c r="B2533" s="18"/>
      <c r="C2533" s="26" t="s">
        <v>4</v>
      </c>
      <c r="D2533" s="31" t="s">
        <v>5</v>
      </c>
      <c r="E2533" s="45" t="s">
        <v>6</v>
      </c>
      <c r="F2533" s="49" t="s">
        <v>7</v>
      </c>
      <c r="G2533" s="31" t="s">
        <v>8</v>
      </c>
      <c r="H2533" s="45" t="s">
        <v>9</v>
      </c>
      <c r="I2533" s="40" t="s">
        <v>10</v>
      </c>
      <c r="J2533" s="41" t="s">
        <v>11</v>
      </c>
      <c r="K2533" s="3" t="s">
        <v>12</v>
      </c>
      <c r="L2533" s="72">
        <f>L2528+1</f>
        <v>43354</v>
      </c>
      <c r="M2533" s="73"/>
      <c r="N2533" s="26" t="s">
        <v>14</v>
      </c>
      <c r="O2533" s="31" t="s">
        <v>15</v>
      </c>
      <c r="P2533" s="36" t="s">
        <v>16</v>
      </c>
      <c r="Q2533" s="19"/>
      <c r="R2533" s="21"/>
      <c r="S2533" s="21"/>
      <c r="T2533" s="21"/>
      <c r="U2533" s="21"/>
      <c r="W2533" s="20"/>
      <c r="X2533" s="20"/>
      <c r="Y2533" s="20"/>
      <c r="AD2533" s="20"/>
      <c r="AE2533" s="20"/>
    </row>
    <row r="2534" spans="2:31" ht="45" customHeight="1" x14ac:dyDescent="0.2">
      <c r="B2534" s="4" t="s">
        <v>0</v>
      </c>
      <c r="C2534" s="27"/>
      <c r="D2534" s="32"/>
      <c r="E2534" s="46"/>
      <c r="F2534" s="50"/>
      <c r="G2534" s="32"/>
      <c r="H2534" s="46"/>
      <c r="I2534" s="42"/>
      <c r="J2534" s="32"/>
      <c r="K2534" s="15"/>
      <c r="L2534" s="11"/>
      <c r="M2534" s="12"/>
      <c r="N2534" s="27"/>
      <c r="O2534" s="32"/>
      <c r="P2534" s="37"/>
      <c r="Q2534" s="5" t="s">
        <v>0</v>
      </c>
      <c r="R2534" s="21"/>
      <c r="S2534" s="22" t="s">
        <v>18</v>
      </c>
      <c r="T2534" s="22">
        <f>SUM(C2534:C2537,F2534:F2537,I2534:I2537,N2534:N2537)</f>
        <v>0</v>
      </c>
      <c r="U2534" s="21"/>
      <c r="W2534" s="22" t="s">
        <v>0</v>
      </c>
      <c r="X2534" s="22">
        <f>SUM(C2534:K2534,N2534:P2534)</f>
        <v>0</v>
      </c>
      <c r="Y2534" s="20"/>
      <c r="AD2534" s="22" t="s">
        <v>21</v>
      </c>
      <c r="AE2534" s="22">
        <f>SUM(C2534:E2537)</f>
        <v>0</v>
      </c>
    </row>
    <row r="2535" spans="2:31" ht="45" customHeight="1" x14ac:dyDescent="0.2">
      <c r="B2535" s="6" t="s">
        <v>1</v>
      </c>
      <c r="C2535" s="28"/>
      <c r="D2535" s="33"/>
      <c r="E2535" s="47"/>
      <c r="F2535" s="51"/>
      <c r="G2535" s="33"/>
      <c r="H2535" s="47"/>
      <c r="I2535" s="43"/>
      <c r="J2535" s="33"/>
      <c r="K2535" s="16"/>
      <c r="L2535" s="13"/>
      <c r="M2535" s="14"/>
      <c r="N2535" s="28"/>
      <c r="O2535" s="33"/>
      <c r="P2535" s="38"/>
      <c r="Q2535" s="7" t="s">
        <v>1</v>
      </c>
      <c r="R2535" s="21"/>
      <c r="S2535" s="22" t="s">
        <v>19</v>
      </c>
      <c r="T2535" s="22">
        <f>SUM(D2534:D2537,G2534:G2537,J2534:J2537,O2534:O2537)</f>
        <v>0</v>
      </c>
      <c r="U2535" s="21"/>
      <c r="W2535" s="22" t="s">
        <v>17</v>
      </c>
      <c r="X2535" s="22">
        <f t="shared" ref="X2535:X2537" si="1006">SUM(C2535:K2535,N2535:P2535)</f>
        <v>0</v>
      </c>
      <c r="Y2535" s="20"/>
      <c r="AD2535" s="22" t="s">
        <v>22</v>
      </c>
      <c r="AE2535" s="22">
        <f>SUM(F2534:H2537)</f>
        <v>0</v>
      </c>
    </row>
    <row r="2536" spans="2:31" ht="45" customHeight="1" x14ac:dyDescent="0.2">
      <c r="B2536" s="6" t="s">
        <v>2</v>
      </c>
      <c r="C2536" s="28"/>
      <c r="D2536" s="33"/>
      <c r="E2536" s="47"/>
      <c r="F2536" s="51"/>
      <c r="G2536" s="33"/>
      <c r="H2536" s="47"/>
      <c r="I2536" s="43"/>
      <c r="J2536" s="33"/>
      <c r="K2536" s="16"/>
      <c r="L2536" s="13"/>
      <c r="M2536" s="14"/>
      <c r="N2536" s="28"/>
      <c r="O2536" s="33"/>
      <c r="P2536" s="38"/>
      <c r="Q2536" s="7" t="s">
        <v>2</v>
      </c>
      <c r="R2536" s="21"/>
      <c r="S2536" s="22" t="s">
        <v>20</v>
      </c>
      <c r="T2536" s="22">
        <f>SUM(E2534:E2537,H2534:H2537,K2534:K2537,P2534:P2537)</f>
        <v>0</v>
      </c>
      <c r="U2536" s="21"/>
      <c r="W2536" s="22" t="s">
        <v>2</v>
      </c>
      <c r="X2536" s="22">
        <f t="shared" si="1006"/>
        <v>0</v>
      </c>
      <c r="Y2536" s="20"/>
      <c r="AD2536" s="22" t="s">
        <v>23</v>
      </c>
      <c r="AE2536" s="22">
        <f>SUM(I2534:K2537)</f>
        <v>0</v>
      </c>
    </row>
    <row r="2537" spans="2:31" ht="45" customHeight="1" thickBot="1" x14ac:dyDescent="0.25">
      <c r="B2537" s="8" t="s">
        <v>3</v>
      </c>
      <c r="C2537" s="29"/>
      <c r="D2537" s="34"/>
      <c r="E2537" s="48"/>
      <c r="F2537" s="52"/>
      <c r="G2537" s="34"/>
      <c r="H2537" s="48"/>
      <c r="I2537" s="44"/>
      <c r="J2537" s="34"/>
      <c r="K2537" s="17"/>
      <c r="L2537" s="9" t="s">
        <v>13</v>
      </c>
      <c r="M2537" s="2">
        <f>SUM(C2534:K2537,N2534:P2537)</f>
        <v>0</v>
      </c>
      <c r="N2537" s="29"/>
      <c r="O2537" s="34"/>
      <c r="P2537" s="39"/>
      <c r="Q2537" s="10" t="s">
        <v>3</v>
      </c>
      <c r="R2537" s="21"/>
      <c r="S2537" s="21"/>
      <c r="T2537" s="21"/>
      <c r="U2537" s="21"/>
      <c r="W2537" s="22" t="s">
        <v>3</v>
      </c>
      <c r="X2537" s="22">
        <f t="shared" si="1006"/>
        <v>0</v>
      </c>
      <c r="Y2537" s="20"/>
      <c r="AD2537" s="22" t="s">
        <v>24</v>
      </c>
      <c r="AE2537" s="22">
        <f>SUM(N2534:P2537)</f>
        <v>0</v>
      </c>
    </row>
    <row r="2538" spans="2:31" ht="45" customHeight="1" x14ac:dyDescent="0.2">
      <c r="B2538" s="18"/>
      <c r="C2538" s="26" t="s">
        <v>4</v>
      </c>
      <c r="D2538" s="31" t="s">
        <v>5</v>
      </c>
      <c r="E2538" s="45" t="s">
        <v>6</v>
      </c>
      <c r="F2538" s="49" t="s">
        <v>7</v>
      </c>
      <c r="G2538" s="31" t="s">
        <v>8</v>
      </c>
      <c r="H2538" s="45" t="s">
        <v>9</v>
      </c>
      <c r="I2538" s="40" t="s">
        <v>10</v>
      </c>
      <c r="J2538" s="41" t="s">
        <v>11</v>
      </c>
      <c r="K2538" s="3" t="s">
        <v>12</v>
      </c>
      <c r="L2538" s="72">
        <f>L2533</f>
        <v>43354</v>
      </c>
      <c r="M2538" s="73"/>
      <c r="N2538" s="26" t="s">
        <v>14</v>
      </c>
      <c r="O2538" s="31" t="s">
        <v>15</v>
      </c>
      <c r="P2538" s="36" t="s">
        <v>16</v>
      </c>
      <c r="Q2538" s="19"/>
      <c r="R2538" s="21"/>
      <c r="S2538" s="21"/>
      <c r="T2538" s="21"/>
      <c r="U2538" s="21"/>
      <c r="W2538" s="20"/>
      <c r="X2538" s="20"/>
      <c r="Y2538" s="20"/>
      <c r="AD2538" s="20"/>
      <c r="AE2538" s="20"/>
    </row>
    <row r="2539" spans="2:31" ht="45" customHeight="1" x14ac:dyDescent="0.2">
      <c r="B2539" s="4" t="s">
        <v>0</v>
      </c>
      <c r="C2539" s="27"/>
      <c r="D2539" s="32"/>
      <c r="E2539" s="46"/>
      <c r="F2539" s="50"/>
      <c r="G2539" s="32"/>
      <c r="H2539" s="46"/>
      <c r="I2539" s="42"/>
      <c r="J2539" s="32"/>
      <c r="K2539" s="15"/>
      <c r="L2539" s="11"/>
      <c r="M2539" s="12"/>
      <c r="N2539" s="27"/>
      <c r="O2539" s="32"/>
      <c r="P2539" s="37"/>
      <c r="Q2539" s="5" t="s">
        <v>0</v>
      </c>
      <c r="R2539" s="21"/>
      <c r="S2539" s="22" t="s">
        <v>18</v>
      </c>
      <c r="T2539" s="22">
        <f>SUM(C2539:C2542,F2539:F2542,I2539:I2542,N2539:N2542)</f>
        <v>0</v>
      </c>
      <c r="U2539" s="21"/>
      <c r="W2539" s="22" t="s">
        <v>0</v>
      </c>
      <c r="X2539" s="22">
        <f>SUM(C2539:K2539,N2539:P2539)</f>
        <v>0</v>
      </c>
      <c r="Y2539" s="20"/>
      <c r="AD2539" s="22" t="s">
        <v>21</v>
      </c>
      <c r="AE2539" s="22">
        <f>SUM(C2539:E2542)</f>
        <v>0</v>
      </c>
    </row>
    <row r="2540" spans="2:31" ht="45" customHeight="1" x14ac:dyDescent="0.2">
      <c r="B2540" s="6" t="s">
        <v>1</v>
      </c>
      <c r="C2540" s="28"/>
      <c r="D2540" s="33"/>
      <c r="E2540" s="47"/>
      <c r="F2540" s="51"/>
      <c r="G2540" s="33"/>
      <c r="H2540" s="47"/>
      <c r="I2540" s="43"/>
      <c r="J2540" s="33"/>
      <c r="K2540" s="16"/>
      <c r="L2540" s="13"/>
      <c r="M2540" s="14"/>
      <c r="N2540" s="28"/>
      <c r="O2540" s="33"/>
      <c r="P2540" s="38"/>
      <c r="Q2540" s="7" t="s">
        <v>1</v>
      </c>
      <c r="R2540" s="21"/>
      <c r="S2540" s="22" t="s">
        <v>19</v>
      </c>
      <c r="T2540" s="22">
        <f>SUM(D2539:D2542,G2539:G2542,J2539:J2542,O2539:O2542)</f>
        <v>0</v>
      </c>
      <c r="U2540" s="21"/>
      <c r="W2540" s="22" t="s">
        <v>17</v>
      </c>
      <c r="X2540" s="22">
        <f t="shared" ref="X2540:X2542" si="1007">SUM(C2540:K2540,N2540:P2540)</f>
        <v>0</v>
      </c>
      <c r="Y2540" s="20"/>
      <c r="AD2540" s="22" t="s">
        <v>22</v>
      </c>
      <c r="AE2540" s="22">
        <f>SUM(F2539:H2542)</f>
        <v>0</v>
      </c>
    </row>
    <row r="2541" spans="2:31" ht="45" customHeight="1" x14ac:dyDescent="0.2">
      <c r="B2541" s="6" t="s">
        <v>2</v>
      </c>
      <c r="C2541" s="28"/>
      <c r="D2541" s="33"/>
      <c r="E2541" s="47"/>
      <c r="F2541" s="51"/>
      <c r="G2541" s="33"/>
      <c r="H2541" s="47"/>
      <c r="I2541" s="43"/>
      <c r="J2541" s="33"/>
      <c r="K2541" s="16"/>
      <c r="L2541" s="13"/>
      <c r="M2541" s="14"/>
      <c r="N2541" s="28"/>
      <c r="O2541" s="33"/>
      <c r="P2541" s="38"/>
      <c r="Q2541" s="7" t="s">
        <v>2</v>
      </c>
      <c r="R2541" s="21"/>
      <c r="S2541" s="22" t="s">
        <v>20</v>
      </c>
      <c r="T2541" s="22">
        <f>SUM(E2539:E2542,H2539:H2542,K2539:K2542,P2539:P2542)</f>
        <v>0</v>
      </c>
      <c r="U2541" s="21"/>
      <c r="W2541" s="22" t="s">
        <v>2</v>
      </c>
      <c r="X2541" s="22">
        <f t="shared" si="1007"/>
        <v>0</v>
      </c>
      <c r="Y2541" s="20"/>
      <c r="AD2541" s="22" t="s">
        <v>23</v>
      </c>
      <c r="AE2541" s="22">
        <f>SUM(I2539:K2542)</f>
        <v>0</v>
      </c>
    </row>
    <row r="2542" spans="2:31" ht="45" customHeight="1" thickBot="1" x14ac:dyDescent="0.25">
      <c r="B2542" s="8" t="s">
        <v>3</v>
      </c>
      <c r="C2542" s="29"/>
      <c r="D2542" s="34"/>
      <c r="E2542" s="48"/>
      <c r="F2542" s="52"/>
      <c r="G2542" s="34"/>
      <c r="H2542" s="48"/>
      <c r="I2542" s="44"/>
      <c r="J2542" s="34"/>
      <c r="K2542" s="17"/>
      <c r="L2542" s="9" t="s">
        <v>13</v>
      </c>
      <c r="M2542" s="2">
        <f>SUM(C2539:K2542,N2539:P2542)</f>
        <v>0</v>
      </c>
      <c r="N2542" s="29"/>
      <c r="O2542" s="34"/>
      <c r="P2542" s="39"/>
      <c r="Q2542" s="10" t="s">
        <v>3</v>
      </c>
      <c r="R2542" s="21"/>
      <c r="S2542" s="21"/>
      <c r="T2542" s="21"/>
      <c r="U2542" s="21"/>
      <c r="W2542" s="22" t="s">
        <v>3</v>
      </c>
      <c r="X2542" s="22">
        <f t="shared" si="1007"/>
        <v>0</v>
      </c>
      <c r="Y2542" s="20"/>
      <c r="AD2542" s="22" t="s">
        <v>24</v>
      </c>
      <c r="AE2542" s="22">
        <f>SUM(N2539:P2542)</f>
        <v>0</v>
      </c>
    </row>
    <row r="2543" spans="2:31" ht="45" customHeight="1" x14ac:dyDescent="0.2">
      <c r="B2543" s="18"/>
      <c r="C2543" s="26" t="s">
        <v>4</v>
      </c>
      <c r="D2543" s="31" t="s">
        <v>5</v>
      </c>
      <c r="E2543" s="45" t="s">
        <v>6</v>
      </c>
      <c r="F2543" s="49" t="s">
        <v>7</v>
      </c>
      <c r="G2543" s="31" t="s">
        <v>8</v>
      </c>
      <c r="H2543" s="45" t="s">
        <v>9</v>
      </c>
      <c r="I2543" s="40" t="s">
        <v>10</v>
      </c>
      <c r="J2543" s="41" t="s">
        <v>11</v>
      </c>
      <c r="K2543" s="3" t="s">
        <v>12</v>
      </c>
      <c r="L2543" s="72">
        <f>L2538+1</f>
        <v>43355</v>
      </c>
      <c r="M2543" s="73"/>
      <c r="N2543" s="26" t="s">
        <v>14</v>
      </c>
      <c r="O2543" s="31" t="s">
        <v>15</v>
      </c>
      <c r="P2543" s="36" t="s">
        <v>16</v>
      </c>
      <c r="Q2543" s="19"/>
      <c r="R2543" s="21"/>
      <c r="S2543" s="21"/>
      <c r="T2543" s="21"/>
      <c r="U2543" s="21"/>
      <c r="W2543" s="20"/>
      <c r="X2543" s="20"/>
      <c r="Y2543" s="20"/>
      <c r="AD2543" s="20"/>
      <c r="AE2543" s="20"/>
    </row>
    <row r="2544" spans="2:31" ht="45" customHeight="1" x14ac:dyDescent="0.2">
      <c r="B2544" s="4" t="s">
        <v>0</v>
      </c>
      <c r="C2544" s="27"/>
      <c r="D2544" s="32"/>
      <c r="E2544" s="46"/>
      <c r="F2544" s="50"/>
      <c r="G2544" s="32"/>
      <c r="H2544" s="46"/>
      <c r="I2544" s="42"/>
      <c r="J2544" s="32"/>
      <c r="K2544" s="15"/>
      <c r="L2544" s="11"/>
      <c r="M2544" s="12"/>
      <c r="N2544" s="27"/>
      <c r="O2544" s="32"/>
      <c r="P2544" s="37"/>
      <c r="Q2544" s="5" t="s">
        <v>0</v>
      </c>
      <c r="R2544" s="21"/>
      <c r="S2544" s="22" t="s">
        <v>18</v>
      </c>
      <c r="T2544" s="22">
        <f>SUM(C2544:C2547,F2544:F2547,I2544:I2547,N2544:N2547)</f>
        <v>0</v>
      </c>
      <c r="U2544" s="21"/>
      <c r="W2544" s="22" t="s">
        <v>0</v>
      </c>
      <c r="X2544" s="22">
        <f>SUM(C2544:K2544,N2544:P2544)</f>
        <v>0</v>
      </c>
      <c r="Y2544" s="20"/>
      <c r="AD2544" s="22" t="s">
        <v>21</v>
      </c>
      <c r="AE2544" s="22">
        <f>SUM(C2544:E2547)</f>
        <v>0</v>
      </c>
    </row>
    <row r="2545" spans="2:31" ht="45" customHeight="1" x14ac:dyDescent="0.2">
      <c r="B2545" s="6" t="s">
        <v>1</v>
      </c>
      <c r="C2545" s="28"/>
      <c r="D2545" s="33"/>
      <c r="E2545" s="47"/>
      <c r="F2545" s="51"/>
      <c r="G2545" s="33"/>
      <c r="H2545" s="47"/>
      <c r="I2545" s="43"/>
      <c r="J2545" s="33"/>
      <c r="K2545" s="16"/>
      <c r="L2545" s="13"/>
      <c r="M2545" s="14"/>
      <c r="N2545" s="28"/>
      <c r="O2545" s="33"/>
      <c r="P2545" s="38"/>
      <c r="Q2545" s="7" t="s">
        <v>1</v>
      </c>
      <c r="R2545" s="21"/>
      <c r="S2545" s="22" t="s">
        <v>19</v>
      </c>
      <c r="T2545" s="22">
        <f>SUM(D2544:D2547,G2544:G2547,J2544:J2547,O2544:O2547)</f>
        <v>0</v>
      </c>
      <c r="U2545" s="21"/>
      <c r="W2545" s="22" t="s">
        <v>17</v>
      </c>
      <c r="X2545" s="22">
        <f t="shared" ref="X2545:X2547" si="1008">SUM(C2545:K2545,N2545:P2545)</f>
        <v>0</v>
      </c>
      <c r="Y2545" s="20"/>
      <c r="AD2545" s="22" t="s">
        <v>22</v>
      </c>
      <c r="AE2545" s="22">
        <f>SUM(F2544:H2547)</f>
        <v>0</v>
      </c>
    </row>
    <row r="2546" spans="2:31" ht="45" customHeight="1" x14ac:dyDescent="0.2">
      <c r="B2546" s="6" t="s">
        <v>2</v>
      </c>
      <c r="C2546" s="28"/>
      <c r="D2546" s="33"/>
      <c r="E2546" s="47"/>
      <c r="F2546" s="51"/>
      <c r="G2546" s="33"/>
      <c r="H2546" s="47"/>
      <c r="I2546" s="43"/>
      <c r="J2546" s="33"/>
      <c r="K2546" s="16"/>
      <c r="L2546" s="13"/>
      <c r="M2546" s="14"/>
      <c r="N2546" s="28"/>
      <c r="O2546" s="33"/>
      <c r="P2546" s="38"/>
      <c r="Q2546" s="7" t="s">
        <v>2</v>
      </c>
      <c r="R2546" s="21"/>
      <c r="S2546" s="22" t="s">
        <v>20</v>
      </c>
      <c r="T2546" s="22">
        <f>SUM(E2544:E2547,H2544:H2547,K2544:K2547,P2544:P2547)</f>
        <v>0</v>
      </c>
      <c r="U2546" s="21"/>
      <c r="W2546" s="22" t="s">
        <v>2</v>
      </c>
      <c r="X2546" s="22">
        <f t="shared" si="1008"/>
        <v>0</v>
      </c>
      <c r="Y2546" s="20"/>
      <c r="AD2546" s="22" t="s">
        <v>23</v>
      </c>
      <c r="AE2546" s="22">
        <f>SUM(I2544:K2547)</f>
        <v>0</v>
      </c>
    </row>
    <row r="2547" spans="2:31" ht="45" customHeight="1" thickBot="1" x14ac:dyDescent="0.25">
      <c r="B2547" s="8" t="s">
        <v>3</v>
      </c>
      <c r="C2547" s="29"/>
      <c r="D2547" s="34"/>
      <c r="E2547" s="48"/>
      <c r="F2547" s="52"/>
      <c r="G2547" s="34"/>
      <c r="H2547" s="48"/>
      <c r="I2547" s="44"/>
      <c r="J2547" s="34"/>
      <c r="K2547" s="17"/>
      <c r="L2547" s="9" t="s">
        <v>13</v>
      </c>
      <c r="M2547" s="2">
        <f>SUM(C2544:K2547,N2544:P2547)</f>
        <v>0</v>
      </c>
      <c r="N2547" s="29"/>
      <c r="O2547" s="34"/>
      <c r="P2547" s="39"/>
      <c r="Q2547" s="10" t="s">
        <v>3</v>
      </c>
      <c r="R2547" s="21"/>
      <c r="S2547" s="21"/>
      <c r="T2547" s="21"/>
      <c r="U2547" s="21"/>
      <c r="W2547" s="22" t="s">
        <v>3</v>
      </c>
      <c r="X2547" s="22">
        <f t="shared" si="1008"/>
        <v>0</v>
      </c>
      <c r="Y2547" s="20"/>
      <c r="AD2547" s="22" t="s">
        <v>24</v>
      </c>
      <c r="AE2547" s="22">
        <f>SUM(N2544:P2547)</f>
        <v>0</v>
      </c>
    </row>
    <row r="2548" spans="2:31" ht="45" customHeight="1" x14ac:dyDescent="0.2">
      <c r="B2548" s="18"/>
      <c r="C2548" s="26" t="s">
        <v>4</v>
      </c>
      <c r="D2548" s="31" t="s">
        <v>5</v>
      </c>
      <c r="E2548" s="45" t="s">
        <v>6</v>
      </c>
      <c r="F2548" s="49" t="s">
        <v>7</v>
      </c>
      <c r="G2548" s="31" t="s">
        <v>8</v>
      </c>
      <c r="H2548" s="45" t="s">
        <v>9</v>
      </c>
      <c r="I2548" s="40" t="s">
        <v>10</v>
      </c>
      <c r="J2548" s="41" t="s">
        <v>11</v>
      </c>
      <c r="K2548" s="3" t="s">
        <v>12</v>
      </c>
      <c r="L2548" s="72">
        <f>L2543</f>
        <v>43355</v>
      </c>
      <c r="M2548" s="73"/>
      <c r="N2548" s="26" t="s">
        <v>14</v>
      </c>
      <c r="O2548" s="31" t="s">
        <v>15</v>
      </c>
      <c r="P2548" s="36" t="s">
        <v>16</v>
      </c>
      <c r="Q2548" s="19"/>
      <c r="R2548" s="21"/>
      <c r="S2548" s="21"/>
      <c r="T2548" s="21"/>
      <c r="U2548" s="21"/>
      <c r="W2548" s="20"/>
      <c r="X2548" s="20"/>
      <c r="Y2548" s="20"/>
      <c r="AD2548" s="20"/>
      <c r="AE2548" s="20"/>
    </row>
    <row r="2549" spans="2:31" ht="45" customHeight="1" x14ac:dyDescent="0.2">
      <c r="B2549" s="4" t="s">
        <v>0</v>
      </c>
      <c r="C2549" s="27"/>
      <c r="D2549" s="32"/>
      <c r="E2549" s="46"/>
      <c r="F2549" s="50"/>
      <c r="G2549" s="32"/>
      <c r="H2549" s="46"/>
      <c r="I2549" s="42"/>
      <c r="J2549" s="32"/>
      <c r="K2549" s="15"/>
      <c r="L2549" s="11"/>
      <c r="M2549" s="12"/>
      <c r="N2549" s="27"/>
      <c r="O2549" s="32"/>
      <c r="P2549" s="37"/>
      <c r="Q2549" s="5" t="s">
        <v>0</v>
      </c>
      <c r="R2549" s="21"/>
      <c r="S2549" s="22" t="s">
        <v>18</v>
      </c>
      <c r="T2549" s="22">
        <f>SUM(C2549:C2552,F2549:F2552,I2549:I2552,N2549:N2552)</f>
        <v>0</v>
      </c>
      <c r="U2549" s="21"/>
      <c r="W2549" s="22" t="s">
        <v>0</v>
      </c>
      <c r="X2549" s="22">
        <f>SUM(C2549:K2549,N2549:P2549)</f>
        <v>0</v>
      </c>
      <c r="Y2549" s="20"/>
      <c r="AD2549" s="22" t="s">
        <v>21</v>
      </c>
      <c r="AE2549" s="22">
        <f>SUM(C2549:E2552)</f>
        <v>0</v>
      </c>
    </row>
    <row r="2550" spans="2:31" ht="45" customHeight="1" x14ac:dyDescent="0.2">
      <c r="B2550" s="6" t="s">
        <v>1</v>
      </c>
      <c r="C2550" s="28"/>
      <c r="D2550" s="33"/>
      <c r="E2550" s="47"/>
      <c r="F2550" s="51"/>
      <c r="G2550" s="33"/>
      <c r="H2550" s="47"/>
      <c r="I2550" s="43"/>
      <c r="J2550" s="33"/>
      <c r="K2550" s="16"/>
      <c r="L2550" s="13"/>
      <c r="M2550" s="14"/>
      <c r="N2550" s="28"/>
      <c r="O2550" s="33"/>
      <c r="P2550" s="38"/>
      <c r="Q2550" s="7" t="s">
        <v>1</v>
      </c>
      <c r="R2550" s="21"/>
      <c r="S2550" s="22" t="s">
        <v>19</v>
      </c>
      <c r="T2550" s="22">
        <f>SUM(D2549:D2552,G2549:G2552,J2549:J2552,O2549:O2552)</f>
        <v>0</v>
      </c>
      <c r="U2550" s="21"/>
      <c r="W2550" s="22" t="s">
        <v>17</v>
      </c>
      <c r="X2550" s="22">
        <f t="shared" ref="X2550:X2552" si="1009">SUM(C2550:K2550,N2550:P2550)</f>
        <v>0</v>
      </c>
      <c r="Y2550" s="20"/>
      <c r="AD2550" s="22" t="s">
        <v>22</v>
      </c>
      <c r="AE2550" s="22">
        <f>SUM(F2549:H2552)</f>
        <v>0</v>
      </c>
    </row>
    <row r="2551" spans="2:31" ht="45" customHeight="1" x14ac:dyDescent="0.2">
      <c r="B2551" s="6" t="s">
        <v>2</v>
      </c>
      <c r="C2551" s="28"/>
      <c r="D2551" s="33"/>
      <c r="E2551" s="47"/>
      <c r="F2551" s="51"/>
      <c r="G2551" s="33"/>
      <c r="H2551" s="47"/>
      <c r="I2551" s="43"/>
      <c r="J2551" s="33"/>
      <c r="K2551" s="16"/>
      <c r="L2551" s="13"/>
      <c r="M2551" s="14"/>
      <c r="N2551" s="28"/>
      <c r="O2551" s="33"/>
      <c r="P2551" s="38"/>
      <c r="Q2551" s="7" t="s">
        <v>2</v>
      </c>
      <c r="R2551" s="21"/>
      <c r="S2551" s="22" t="s">
        <v>20</v>
      </c>
      <c r="T2551" s="22">
        <f>SUM(E2549:E2552,H2549:H2552,K2549:K2552,P2549:P2552)</f>
        <v>0</v>
      </c>
      <c r="U2551" s="21"/>
      <c r="W2551" s="22" t="s">
        <v>2</v>
      </c>
      <c r="X2551" s="22">
        <f t="shared" si="1009"/>
        <v>0</v>
      </c>
      <c r="Y2551" s="20"/>
      <c r="AD2551" s="22" t="s">
        <v>23</v>
      </c>
      <c r="AE2551" s="22">
        <f>SUM(I2549:K2552)</f>
        <v>0</v>
      </c>
    </row>
    <row r="2552" spans="2:31" ht="45" customHeight="1" thickBot="1" x14ac:dyDescent="0.25">
      <c r="B2552" s="8" t="s">
        <v>3</v>
      </c>
      <c r="C2552" s="29"/>
      <c r="D2552" s="34"/>
      <c r="E2552" s="48"/>
      <c r="F2552" s="52"/>
      <c r="G2552" s="34"/>
      <c r="H2552" s="48"/>
      <c r="I2552" s="44"/>
      <c r="J2552" s="34"/>
      <c r="K2552" s="17"/>
      <c r="L2552" s="9" t="s">
        <v>13</v>
      </c>
      <c r="M2552" s="2">
        <f>SUM(C2549:K2552,N2549:P2552)</f>
        <v>0</v>
      </c>
      <c r="N2552" s="29"/>
      <c r="O2552" s="34"/>
      <c r="P2552" s="39"/>
      <c r="Q2552" s="10" t="s">
        <v>3</v>
      </c>
      <c r="R2552" s="21"/>
      <c r="S2552" s="21"/>
      <c r="T2552" s="21"/>
      <c r="U2552" s="21"/>
      <c r="W2552" s="22" t="s">
        <v>3</v>
      </c>
      <c r="X2552" s="22">
        <f t="shared" si="1009"/>
        <v>0</v>
      </c>
      <c r="Y2552" s="20"/>
      <c r="AD2552" s="22" t="s">
        <v>24</v>
      </c>
      <c r="AE2552" s="22">
        <f>SUM(N2549:P2552)</f>
        <v>0</v>
      </c>
    </row>
    <row r="2553" spans="2:31" ht="45" customHeight="1" x14ac:dyDescent="0.2">
      <c r="B2553" s="18"/>
      <c r="C2553" s="26" t="s">
        <v>4</v>
      </c>
      <c r="D2553" s="31" t="s">
        <v>5</v>
      </c>
      <c r="E2553" s="45" t="s">
        <v>6</v>
      </c>
      <c r="F2553" s="49" t="s">
        <v>7</v>
      </c>
      <c r="G2553" s="31" t="s">
        <v>8</v>
      </c>
      <c r="H2553" s="45" t="s">
        <v>9</v>
      </c>
      <c r="I2553" s="40" t="s">
        <v>10</v>
      </c>
      <c r="J2553" s="41" t="s">
        <v>11</v>
      </c>
      <c r="K2553" s="3" t="s">
        <v>12</v>
      </c>
      <c r="L2553" s="72">
        <f>L2548+1</f>
        <v>43356</v>
      </c>
      <c r="M2553" s="73"/>
      <c r="N2553" s="26" t="s">
        <v>14</v>
      </c>
      <c r="O2553" s="31" t="s">
        <v>15</v>
      </c>
      <c r="P2553" s="36" t="s">
        <v>16</v>
      </c>
      <c r="Q2553" s="19"/>
      <c r="R2553" s="21"/>
      <c r="S2553" s="21"/>
      <c r="T2553" s="21"/>
      <c r="U2553" s="21"/>
      <c r="W2553" s="20"/>
      <c r="X2553" s="20"/>
      <c r="Y2553" s="20"/>
      <c r="AD2553" s="20"/>
      <c r="AE2553" s="20"/>
    </row>
    <row r="2554" spans="2:31" ht="45" customHeight="1" x14ac:dyDescent="0.2">
      <c r="B2554" s="4" t="s">
        <v>0</v>
      </c>
      <c r="C2554" s="27"/>
      <c r="D2554" s="32"/>
      <c r="E2554" s="46"/>
      <c r="F2554" s="50"/>
      <c r="G2554" s="32"/>
      <c r="H2554" s="46"/>
      <c r="I2554" s="42"/>
      <c r="J2554" s="32"/>
      <c r="K2554" s="15"/>
      <c r="L2554" s="11"/>
      <c r="M2554" s="12"/>
      <c r="N2554" s="27"/>
      <c r="O2554" s="32"/>
      <c r="P2554" s="37"/>
      <c r="Q2554" s="5" t="s">
        <v>0</v>
      </c>
      <c r="R2554" s="21"/>
      <c r="S2554" s="22" t="s">
        <v>18</v>
      </c>
      <c r="T2554" s="22">
        <f>SUM(C2554:C2557,F2554:F2557,I2554:I2557,N2554:N2557)</f>
        <v>0</v>
      </c>
      <c r="U2554" s="21"/>
      <c r="W2554" s="22" t="s">
        <v>0</v>
      </c>
      <c r="X2554" s="22">
        <f>SUM(C2554:K2554,N2554:P2554)</f>
        <v>0</v>
      </c>
      <c r="Y2554" s="20"/>
      <c r="AD2554" s="22" t="s">
        <v>21</v>
      </c>
      <c r="AE2554" s="22">
        <f>SUM(C2554:E2557)</f>
        <v>0</v>
      </c>
    </row>
    <row r="2555" spans="2:31" ht="45" customHeight="1" x14ac:dyDescent="0.2">
      <c r="B2555" s="6" t="s">
        <v>1</v>
      </c>
      <c r="C2555" s="28"/>
      <c r="D2555" s="33"/>
      <c r="E2555" s="47"/>
      <c r="F2555" s="51"/>
      <c r="G2555" s="33"/>
      <c r="H2555" s="47"/>
      <c r="I2555" s="43"/>
      <c r="J2555" s="33"/>
      <c r="K2555" s="16"/>
      <c r="L2555" s="13"/>
      <c r="M2555" s="14"/>
      <c r="N2555" s="28"/>
      <c r="O2555" s="33"/>
      <c r="P2555" s="38"/>
      <c r="Q2555" s="7" t="s">
        <v>1</v>
      </c>
      <c r="R2555" s="21"/>
      <c r="S2555" s="22" t="s">
        <v>19</v>
      </c>
      <c r="T2555" s="22">
        <f>SUM(D2554:D2557,G2554:G2557,J2554:J2557,O2554:O2557)</f>
        <v>0</v>
      </c>
      <c r="U2555" s="21"/>
      <c r="W2555" s="22" t="s">
        <v>17</v>
      </c>
      <c r="X2555" s="22">
        <f t="shared" ref="X2555:X2557" si="1010">SUM(C2555:K2555,N2555:P2555)</f>
        <v>0</v>
      </c>
      <c r="Y2555" s="20"/>
      <c r="AD2555" s="22" t="s">
        <v>22</v>
      </c>
      <c r="AE2555" s="22">
        <f>SUM(F2554:H2557)</f>
        <v>0</v>
      </c>
    </row>
    <row r="2556" spans="2:31" ht="45" customHeight="1" x14ac:dyDescent="0.2">
      <c r="B2556" s="6" t="s">
        <v>2</v>
      </c>
      <c r="C2556" s="28"/>
      <c r="D2556" s="33"/>
      <c r="E2556" s="47"/>
      <c r="F2556" s="51"/>
      <c r="G2556" s="33"/>
      <c r="H2556" s="47"/>
      <c r="I2556" s="43"/>
      <c r="J2556" s="33"/>
      <c r="K2556" s="16"/>
      <c r="L2556" s="13"/>
      <c r="M2556" s="14"/>
      <c r="N2556" s="28"/>
      <c r="O2556" s="33"/>
      <c r="P2556" s="38"/>
      <c r="Q2556" s="7" t="s">
        <v>2</v>
      </c>
      <c r="R2556" s="21"/>
      <c r="S2556" s="22" t="s">
        <v>20</v>
      </c>
      <c r="T2556" s="22">
        <f>SUM(E2554:E2557,H2554:H2557,K2554:K2557,P2554:P2557)</f>
        <v>0</v>
      </c>
      <c r="U2556" s="21"/>
      <c r="W2556" s="22" t="s">
        <v>2</v>
      </c>
      <c r="X2556" s="22">
        <f t="shared" si="1010"/>
        <v>0</v>
      </c>
      <c r="Y2556" s="20"/>
      <c r="AD2556" s="22" t="s">
        <v>23</v>
      </c>
      <c r="AE2556" s="22">
        <f>SUM(I2554:K2557)</f>
        <v>0</v>
      </c>
    </row>
    <row r="2557" spans="2:31" ht="45" customHeight="1" thickBot="1" x14ac:dyDescent="0.25">
      <c r="B2557" s="8" t="s">
        <v>3</v>
      </c>
      <c r="C2557" s="29"/>
      <c r="D2557" s="34"/>
      <c r="E2557" s="48"/>
      <c r="F2557" s="52"/>
      <c r="G2557" s="34"/>
      <c r="H2557" s="48"/>
      <c r="I2557" s="44"/>
      <c r="J2557" s="34"/>
      <c r="K2557" s="17"/>
      <c r="L2557" s="9" t="s">
        <v>13</v>
      </c>
      <c r="M2557" s="2">
        <f>SUM(C2554:K2557,N2554:P2557)</f>
        <v>0</v>
      </c>
      <c r="N2557" s="29"/>
      <c r="O2557" s="34"/>
      <c r="P2557" s="39"/>
      <c r="Q2557" s="10" t="s">
        <v>3</v>
      </c>
      <c r="R2557" s="21"/>
      <c r="S2557" s="21"/>
      <c r="T2557" s="21"/>
      <c r="U2557" s="21"/>
      <c r="W2557" s="22" t="s">
        <v>3</v>
      </c>
      <c r="X2557" s="22">
        <f t="shared" si="1010"/>
        <v>0</v>
      </c>
      <c r="Y2557" s="20"/>
      <c r="AD2557" s="22" t="s">
        <v>24</v>
      </c>
      <c r="AE2557" s="22">
        <f>SUM(N2554:P2557)</f>
        <v>0</v>
      </c>
    </row>
    <row r="2558" spans="2:31" ht="45" customHeight="1" x14ac:dyDescent="0.2">
      <c r="B2558" s="18"/>
      <c r="C2558" s="26" t="s">
        <v>4</v>
      </c>
      <c r="D2558" s="31" t="s">
        <v>5</v>
      </c>
      <c r="E2558" s="45" t="s">
        <v>6</v>
      </c>
      <c r="F2558" s="49" t="s">
        <v>7</v>
      </c>
      <c r="G2558" s="31" t="s">
        <v>8</v>
      </c>
      <c r="H2558" s="45" t="s">
        <v>9</v>
      </c>
      <c r="I2558" s="40" t="s">
        <v>10</v>
      </c>
      <c r="J2558" s="41" t="s">
        <v>11</v>
      </c>
      <c r="K2558" s="3" t="s">
        <v>12</v>
      </c>
      <c r="L2558" s="72">
        <f>L2553</f>
        <v>43356</v>
      </c>
      <c r="M2558" s="73"/>
      <c r="N2558" s="26" t="s">
        <v>14</v>
      </c>
      <c r="O2558" s="31" t="s">
        <v>15</v>
      </c>
      <c r="P2558" s="36" t="s">
        <v>16</v>
      </c>
      <c r="Q2558" s="19"/>
      <c r="R2558" s="21"/>
      <c r="S2558" s="21"/>
      <c r="T2558" s="21"/>
      <c r="U2558" s="21"/>
      <c r="W2558" s="20"/>
      <c r="X2558" s="20"/>
      <c r="Y2558" s="20"/>
      <c r="AD2558" s="20"/>
      <c r="AE2558" s="20"/>
    </row>
    <row r="2559" spans="2:31" ht="45" customHeight="1" x14ac:dyDescent="0.2">
      <c r="B2559" s="4" t="s">
        <v>0</v>
      </c>
      <c r="C2559" s="27"/>
      <c r="D2559" s="32"/>
      <c r="E2559" s="46"/>
      <c r="F2559" s="50"/>
      <c r="G2559" s="32"/>
      <c r="H2559" s="46"/>
      <c r="I2559" s="42"/>
      <c r="J2559" s="32"/>
      <c r="K2559" s="15"/>
      <c r="L2559" s="11"/>
      <c r="M2559" s="12"/>
      <c r="N2559" s="27"/>
      <c r="O2559" s="32"/>
      <c r="P2559" s="37"/>
      <c r="Q2559" s="5" t="s">
        <v>0</v>
      </c>
      <c r="R2559" s="21"/>
      <c r="S2559" s="22" t="s">
        <v>18</v>
      </c>
      <c r="T2559" s="22">
        <f>SUM(C2559:C2562,F2559:F2562,I2559:I2562,N2559:N2562)</f>
        <v>0</v>
      </c>
      <c r="U2559" s="21"/>
      <c r="W2559" s="22" t="s">
        <v>0</v>
      </c>
      <c r="X2559" s="22">
        <f>SUM(C2559:K2559,N2559:P2559)</f>
        <v>0</v>
      </c>
      <c r="Y2559" s="20"/>
      <c r="AD2559" s="22" t="s">
        <v>21</v>
      </c>
      <c r="AE2559" s="22">
        <f>SUM(C2559:E2562)</f>
        <v>0</v>
      </c>
    </row>
    <row r="2560" spans="2:31" ht="45" customHeight="1" x14ac:dyDescent="0.2">
      <c r="B2560" s="6" t="s">
        <v>1</v>
      </c>
      <c r="C2560" s="28"/>
      <c r="D2560" s="33"/>
      <c r="E2560" s="47"/>
      <c r="F2560" s="51"/>
      <c r="G2560" s="33"/>
      <c r="H2560" s="47"/>
      <c r="I2560" s="43"/>
      <c r="J2560" s="33"/>
      <c r="K2560" s="16"/>
      <c r="L2560" s="13"/>
      <c r="M2560" s="14"/>
      <c r="N2560" s="28"/>
      <c r="O2560" s="33"/>
      <c r="P2560" s="38"/>
      <c r="Q2560" s="7" t="s">
        <v>1</v>
      </c>
      <c r="R2560" s="21"/>
      <c r="S2560" s="22" t="s">
        <v>19</v>
      </c>
      <c r="T2560" s="22">
        <f>SUM(D2559:D2562,G2559:G2562,J2559:J2562,O2559:O2562)</f>
        <v>0</v>
      </c>
      <c r="U2560" s="21"/>
      <c r="W2560" s="22" t="s">
        <v>17</v>
      </c>
      <c r="X2560" s="22">
        <f t="shared" ref="X2560:X2562" si="1011">SUM(C2560:K2560,N2560:P2560)</f>
        <v>0</v>
      </c>
      <c r="Y2560" s="20"/>
      <c r="AD2560" s="22" t="s">
        <v>22</v>
      </c>
      <c r="AE2560" s="22">
        <f>SUM(F2559:H2562)</f>
        <v>0</v>
      </c>
    </row>
    <row r="2561" spans="2:31" ht="45" customHeight="1" x14ac:dyDescent="0.2">
      <c r="B2561" s="6" t="s">
        <v>2</v>
      </c>
      <c r="C2561" s="28"/>
      <c r="D2561" s="33"/>
      <c r="E2561" s="47"/>
      <c r="F2561" s="51"/>
      <c r="G2561" s="33"/>
      <c r="H2561" s="47"/>
      <c r="I2561" s="43"/>
      <c r="J2561" s="33"/>
      <c r="K2561" s="16"/>
      <c r="L2561" s="13"/>
      <c r="M2561" s="14"/>
      <c r="N2561" s="28"/>
      <c r="O2561" s="33"/>
      <c r="P2561" s="38"/>
      <c r="Q2561" s="7" t="s">
        <v>2</v>
      </c>
      <c r="R2561" s="21"/>
      <c r="S2561" s="22" t="s">
        <v>20</v>
      </c>
      <c r="T2561" s="22">
        <f>SUM(E2559:E2562,H2559:H2562,K2559:K2562,P2559:P2562)</f>
        <v>0</v>
      </c>
      <c r="U2561" s="21"/>
      <c r="W2561" s="22" t="s">
        <v>2</v>
      </c>
      <c r="X2561" s="22">
        <f t="shared" si="1011"/>
        <v>0</v>
      </c>
      <c r="Y2561" s="20"/>
      <c r="AD2561" s="22" t="s">
        <v>23</v>
      </c>
      <c r="AE2561" s="22">
        <f>SUM(I2559:K2562)</f>
        <v>0</v>
      </c>
    </row>
    <row r="2562" spans="2:31" ht="45" customHeight="1" thickBot="1" x14ac:dyDescent="0.25">
      <c r="B2562" s="8" t="s">
        <v>3</v>
      </c>
      <c r="C2562" s="29"/>
      <c r="D2562" s="34"/>
      <c r="E2562" s="48"/>
      <c r="F2562" s="52"/>
      <c r="G2562" s="34"/>
      <c r="H2562" s="48"/>
      <c r="I2562" s="44"/>
      <c r="J2562" s="34"/>
      <c r="K2562" s="17"/>
      <c r="L2562" s="9" t="s">
        <v>13</v>
      </c>
      <c r="M2562" s="2">
        <f>SUM(C2559:K2562,N2559:P2562)</f>
        <v>0</v>
      </c>
      <c r="N2562" s="29"/>
      <c r="O2562" s="34"/>
      <c r="P2562" s="39"/>
      <c r="Q2562" s="10" t="s">
        <v>3</v>
      </c>
      <c r="R2562" s="21"/>
      <c r="S2562" s="21"/>
      <c r="T2562" s="21"/>
      <c r="U2562" s="21"/>
      <c r="W2562" s="22" t="s">
        <v>3</v>
      </c>
      <c r="X2562" s="22">
        <f t="shared" si="1011"/>
        <v>0</v>
      </c>
      <c r="Y2562" s="20"/>
      <c r="AD2562" s="22" t="s">
        <v>24</v>
      </c>
      <c r="AE2562" s="22">
        <f>SUM(N2559:P2562)</f>
        <v>0</v>
      </c>
    </row>
    <row r="2563" spans="2:31" ht="45" customHeight="1" x14ac:dyDescent="0.2">
      <c r="B2563" s="18"/>
      <c r="C2563" s="26" t="s">
        <v>4</v>
      </c>
      <c r="D2563" s="31" t="s">
        <v>5</v>
      </c>
      <c r="E2563" s="45" t="s">
        <v>6</v>
      </c>
      <c r="F2563" s="49" t="s">
        <v>7</v>
      </c>
      <c r="G2563" s="31" t="s">
        <v>8</v>
      </c>
      <c r="H2563" s="45" t="s">
        <v>9</v>
      </c>
      <c r="I2563" s="40" t="s">
        <v>10</v>
      </c>
      <c r="J2563" s="41" t="s">
        <v>11</v>
      </c>
      <c r="K2563" s="3" t="s">
        <v>12</v>
      </c>
      <c r="L2563" s="72">
        <f>L2558+1</f>
        <v>43357</v>
      </c>
      <c r="M2563" s="73"/>
      <c r="N2563" s="26" t="s">
        <v>14</v>
      </c>
      <c r="O2563" s="31" t="s">
        <v>15</v>
      </c>
      <c r="P2563" s="36" t="s">
        <v>16</v>
      </c>
      <c r="Q2563" s="19"/>
      <c r="R2563" s="21"/>
      <c r="S2563" s="21"/>
      <c r="T2563" s="21"/>
      <c r="U2563" s="21"/>
      <c r="W2563" s="20"/>
      <c r="X2563" s="20"/>
      <c r="Y2563" s="20"/>
      <c r="AD2563" s="20"/>
      <c r="AE2563" s="20"/>
    </row>
    <row r="2564" spans="2:31" ht="45" customHeight="1" x14ac:dyDescent="0.2">
      <c r="B2564" s="4" t="s">
        <v>0</v>
      </c>
      <c r="C2564" s="27"/>
      <c r="D2564" s="32"/>
      <c r="E2564" s="46"/>
      <c r="F2564" s="50"/>
      <c r="G2564" s="32"/>
      <c r="H2564" s="46"/>
      <c r="I2564" s="42"/>
      <c r="J2564" s="32"/>
      <c r="K2564" s="15"/>
      <c r="L2564" s="11"/>
      <c r="M2564" s="12"/>
      <c r="N2564" s="27"/>
      <c r="O2564" s="32"/>
      <c r="P2564" s="37"/>
      <c r="Q2564" s="5" t="s">
        <v>0</v>
      </c>
      <c r="R2564" s="21"/>
      <c r="S2564" s="22" t="s">
        <v>18</v>
      </c>
      <c r="T2564" s="22">
        <f>SUM(C2564:C2567,F2564:F2567,I2564:I2567,N2564:N2567)</f>
        <v>0</v>
      </c>
      <c r="U2564" s="21"/>
      <c r="W2564" s="22" t="s">
        <v>0</v>
      </c>
      <c r="X2564" s="22">
        <f>SUM(C2564:K2564,N2564:P2564)</f>
        <v>0</v>
      </c>
      <c r="Y2564" s="20"/>
      <c r="AD2564" s="22" t="s">
        <v>21</v>
      </c>
      <c r="AE2564" s="22">
        <f>SUM(C2564:E2567)</f>
        <v>0</v>
      </c>
    </row>
    <row r="2565" spans="2:31" ht="45" customHeight="1" x14ac:dyDescent="0.2">
      <c r="B2565" s="6" t="s">
        <v>1</v>
      </c>
      <c r="C2565" s="28"/>
      <c r="D2565" s="33"/>
      <c r="E2565" s="47"/>
      <c r="F2565" s="51"/>
      <c r="G2565" s="33"/>
      <c r="H2565" s="47"/>
      <c r="I2565" s="43"/>
      <c r="J2565" s="33"/>
      <c r="K2565" s="16"/>
      <c r="L2565" s="13"/>
      <c r="M2565" s="14"/>
      <c r="N2565" s="28"/>
      <c r="O2565" s="33"/>
      <c r="P2565" s="38"/>
      <c r="Q2565" s="7" t="s">
        <v>1</v>
      </c>
      <c r="R2565" s="21"/>
      <c r="S2565" s="22" t="s">
        <v>19</v>
      </c>
      <c r="T2565" s="22">
        <f>SUM(D2564:D2567,G2564:G2567,J2564:J2567,O2564:O2567)</f>
        <v>0</v>
      </c>
      <c r="U2565" s="21"/>
      <c r="W2565" s="22" t="s">
        <v>17</v>
      </c>
      <c r="X2565" s="22">
        <f t="shared" ref="X2565:X2567" si="1012">SUM(C2565:K2565,N2565:P2565)</f>
        <v>0</v>
      </c>
      <c r="Y2565" s="20"/>
      <c r="AD2565" s="22" t="s">
        <v>22</v>
      </c>
      <c r="AE2565" s="22">
        <f>SUM(F2564:H2567)</f>
        <v>0</v>
      </c>
    </row>
    <row r="2566" spans="2:31" ht="45" customHeight="1" x14ac:dyDescent="0.2">
      <c r="B2566" s="6" t="s">
        <v>2</v>
      </c>
      <c r="C2566" s="28"/>
      <c r="D2566" s="33"/>
      <c r="E2566" s="47"/>
      <c r="F2566" s="51"/>
      <c r="G2566" s="33"/>
      <c r="H2566" s="47"/>
      <c r="I2566" s="43"/>
      <c r="J2566" s="33"/>
      <c r="K2566" s="16"/>
      <c r="L2566" s="13"/>
      <c r="M2566" s="14"/>
      <c r="N2566" s="28"/>
      <c r="O2566" s="33"/>
      <c r="P2566" s="38"/>
      <c r="Q2566" s="7" t="s">
        <v>2</v>
      </c>
      <c r="R2566" s="21"/>
      <c r="S2566" s="22" t="s">
        <v>20</v>
      </c>
      <c r="T2566" s="22">
        <f>SUM(E2564:E2567,H2564:H2567,K2564:K2567,P2564:P2567)</f>
        <v>0</v>
      </c>
      <c r="U2566" s="21"/>
      <c r="W2566" s="22" t="s">
        <v>2</v>
      </c>
      <c r="X2566" s="22">
        <f t="shared" si="1012"/>
        <v>0</v>
      </c>
      <c r="Y2566" s="20"/>
      <c r="AD2566" s="22" t="s">
        <v>23</v>
      </c>
      <c r="AE2566" s="22">
        <f>SUM(I2564:K2567)</f>
        <v>0</v>
      </c>
    </row>
    <row r="2567" spans="2:31" ht="45" customHeight="1" thickBot="1" x14ac:dyDescent="0.25">
      <c r="B2567" s="8" t="s">
        <v>3</v>
      </c>
      <c r="C2567" s="29"/>
      <c r="D2567" s="34"/>
      <c r="E2567" s="48"/>
      <c r="F2567" s="52"/>
      <c r="G2567" s="34"/>
      <c r="H2567" s="48"/>
      <c r="I2567" s="44"/>
      <c r="J2567" s="34"/>
      <c r="K2567" s="17"/>
      <c r="L2567" s="9" t="s">
        <v>13</v>
      </c>
      <c r="M2567" s="2">
        <f>SUM(C2564:K2567,N2564:P2567)</f>
        <v>0</v>
      </c>
      <c r="N2567" s="29"/>
      <c r="O2567" s="34"/>
      <c r="P2567" s="39"/>
      <c r="Q2567" s="10" t="s">
        <v>3</v>
      </c>
      <c r="R2567" s="21"/>
      <c r="S2567" s="21"/>
      <c r="T2567" s="21"/>
      <c r="U2567" s="21"/>
      <c r="W2567" s="22" t="s">
        <v>3</v>
      </c>
      <c r="X2567" s="22">
        <f t="shared" si="1012"/>
        <v>0</v>
      </c>
      <c r="Y2567" s="20"/>
      <c r="AD2567" s="22" t="s">
        <v>24</v>
      </c>
      <c r="AE2567" s="22">
        <f>SUM(N2564:P2567)</f>
        <v>0</v>
      </c>
    </row>
    <row r="2568" spans="2:31" ht="45" customHeight="1" x14ac:dyDescent="0.2">
      <c r="B2568" s="18"/>
      <c r="C2568" s="26" t="s">
        <v>4</v>
      </c>
      <c r="D2568" s="31" t="s">
        <v>5</v>
      </c>
      <c r="E2568" s="45" t="s">
        <v>6</v>
      </c>
      <c r="F2568" s="49" t="s">
        <v>7</v>
      </c>
      <c r="G2568" s="31" t="s">
        <v>8</v>
      </c>
      <c r="H2568" s="45" t="s">
        <v>9</v>
      </c>
      <c r="I2568" s="40" t="s">
        <v>10</v>
      </c>
      <c r="J2568" s="41" t="s">
        <v>11</v>
      </c>
      <c r="K2568" s="3" t="s">
        <v>12</v>
      </c>
      <c r="L2568" s="72">
        <f>L2563</f>
        <v>43357</v>
      </c>
      <c r="M2568" s="73"/>
      <c r="N2568" s="26" t="s">
        <v>14</v>
      </c>
      <c r="O2568" s="31" t="s">
        <v>15</v>
      </c>
      <c r="P2568" s="36" t="s">
        <v>16</v>
      </c>
      <c r="Q2568" s="19"/>
      <c r="R2568" s="21"/>
      <c r="S2568" s="21"/>
      <c r="T2568" s="21"/>
      <c r="U2568" s="21"/>
      <c r="W2568" s="20"/>
      <c r="X2568" s="20"/>
      <c r="Y2568" s="20"/>
      <c r="AD2568" s="20"/>
      <c r="AE2568" s="20"/>
    </row>
    <row r="2569" spans="2:31" ht="45" customHeight="1" x14ac:dyDescent="0.2">
      <c r="B2569" s="4" t="s">
        <v>0</v>
      </c>
      <c r="C2569" s="27"/>
      <c r="D2569" s="32"/>
      <c r="E2569" s="46"/>
      <c r="F2569" s="50"/>
      <c r="G2569" s="32"/>
      <c r="H2569" s="46"/>
      <c r="I2569" s="42"/>
      <c r="J2569" s="32"/>
      <c r="K2569" s="15"/>
      <c r="L2569" s="11"/>
      <c r="M2569" s="12"/>
      <c r="N2569" s="27"/>
      <c r="O2569" s="32"/>
      <c r="P2569" s="37"/>
      <c r="Q2569" s="5" t="s">
        <v>0</v>
      </c>
      <c r="R2569" s="21"/>
      <c r="S2569" s="22" t="s">
        <v>18</v>
      </c>
      <c r="T2569" s="22">
        <f>SUM(C2569:C2572,F2569:F2572,I2569:I2572,N2569:N2572)</f>
        <v>0</v>
      </c>
      <c r="U2569" s="21"/>
      <c r="W2569" s="22" t="s">
        <v>0</v>
      </c>
      <c r="X2569" s="22">
        <f>SUM(C2569:K2569,N2569:P2569)</f>
        <v>0</v>
      </c>
      <c r="Y2569" s="20"/>
      <c r="AD2569" s="22" t="s">
        <v>21</v>
      </c>
      <c r="AE2569" s="22">
        <f>SUM(C2569:E2572)</f>
        <v>0</v>
      </c>
    </row>
    <row r="2570" spans="2:31" ht="45" customHeight="1" x14ac:dyDescent="0.2">
      <c r="B2570" s="6" t="s">
        <v>1</v>
      </c>
      <c r="C2570" s="28"/>
      <c r="D2570" s="33"/>
      <c r="E2570" s="47"/>
      <c r="F2570" s="51"/>
      <c r="G2570" s="33"/>
      <c r="H2570" s="47"/>
      <c r="I2570" s="43"/>
      <c r="J2570" s="33"/>
      <c r="K2570" s="16"/>
      <c r="L2570" s="13"/>
      <c r="M2570" s="14"/>
      <c r="N2570" s="28"/>
      <c r="O2570" s="33"/>
      <c r="P2570" s="38"/>
      <c r="Q2570" s="7" t="s">
        <v>1</v>
      </c>
      <c r="R2570" s="21"/>
      <c r="S2570" s="22" t="s">
        <v>19</v>
      </c>
      <c r="T2570" s="22">
        <f>SUM(D2569:D2572,G2569:G2572,J2569:J2572,O2569:O2572)</f>
        <v>0</v>
      </c>
      <c r="U2570" s="21"/>
      <c r="W2570" s="22" t="s">
        <v>17</v>
      </c>
      <c r="X2570" s="22">
        <f t="shared" ref="X2570:X2572" si="1013">SUM(C2570:K2570,N2570:P2570)</f>
        <v>0</v>
      </c>
      <c r="Y2570" s="20"/>
      <c r="AD2570" s="22" t="s">
        <v>22</v>
      </c>
      <c r="AE2570" s="22">
        <f>SUM(F2569:H2572)</f>
        <v>0</v>
      </c>
    </row>
    <row r="2571" spans="2:31" ht="45" customHeight="1" x14ac:dyDescent="0.2">
      <c r="B2571" s="6" t="s">
        <v>2</v>
      </c>
      <c r="C2571" s="28"/>
      <c r="D2571" s="33"/>
      <c r="E2571" s="47"/>
      <c r="F2571" s="51"/>
      <c r="G2571" s="33"/>
      <c r="H2571" s="47"/>
      <c r="I2571" s="43"/>
      <c r="J2571" s="33"/>
      <c r="K2571" s="16"/>
      <c r="L2571" s="13"/>
      <c r="M2571" s="14"/>
      <c r="N2571" s="28"/>
      <c r="O2571" s="33"/>
      <c r="P2571" s="38"/>
      <c r="Q2571" s="7" t="s">
        <v>2</v>
      </c>
      <c r="R2571" s="21"/>
      <c r="S2571" s="22" t="s">
        <v>20</v>
      </c>
      <c r="T2571" s="22">
        <f>SUM(E2569:E2572,H2569:H2572,K2569:K2572,P2569:P2572)</f>
        <v>0</v>
      </c>
      <c r="U2571" s="21"/>
      <c r="W2571" s="22" t="s">
        <v>2</v>
      </c>
      <c r="X2571" s="22">
        <f t="shared" si="1013"/>
        <v>0</v>
      </c>
      <c r="Y2571" s="20"/>
      <c r="AD2571" s="22" t="s">
        <v>23</v>
      </c>
      <c r="AE2571" s="22">
        <f>SUM(I2569:K2572)</f>
        <v>0</v>
      </c>
    </row>
    <row r="2572" spans="2:31" ht="45" customHeight="1" thickBot="1" x14ac:dyDescent="0.25">
      <c r="B2572" s="8" t="s">
        <v>3</v>
      </c>
      <c r="C2572" s="29"/>
      <c r="D2572" s="34"/>
      <c r="E2572" s="48"/>
      <c r="F2572" s="52"/>
      <c r="G2572" s="34"/>
      <c r="H2572" s="48"/>
      <c r="I2572" s="44"/>
      <c r="J2572" s="34"/>
      <c r="K2572" s="17"/>
      <c r="L2572" s="9" t="s">
        <v>13</v>
      </c>
      <c r="M2572" s="2">
        <f>SUM(C2569:K2572,N2569:P2572)</f>
        <v>0</v>
      </c>
      <c r="N2572" s="29"/>
      <c r="O2572" s="34"/>
      <c r="P2572" s="39"/>
      <c r="Q2572" s="10" t="s">
        <v>3</v>
      </c>
      <c r="R2572" s="21"/>
      <c r="S2572" s="21"/>
      <c r="T2572" s="21"/>
      <c r="U2572" s="21"/>
      <c r="W2572" s="22" t="s">
        <v>3</v>
      </c>
      <c r="X2572" s="22">
        <f t="shared" si="1013"/>
        <v>0</v>
      </c>
      <c r="Y2572" s="20"/>
      <c r="AD2572" s="22" t="s">
        <v>24</v>
      </c>
      <c r="AE2572" s="22">
        <f>SUM(N2569:P2572)</f>
        <v>0</v>
      </c>
    </row>
    <row r="2573" spans="2:31" ht="45" customHeight="1" x14ac:dyDescent="0.2">
      <c r="B2573" s="18"/>
      <c r="C2573" s="26" t="s">
        <v>4</v>
      </c>
      <c r="D2573" s="31" t="s">
        <v>5</v>
      </c>
      <c r="E2573" s="45" t="s">
        <v>6</v>
      </c>
      <c r="F2573" s="49" t="s">
        <v>7</v>
      </c>
      <c r="G2573" s="31" t="s">
        <v>8</v>
      </c>
      <c r="H2573" s="45" t="s">
        <v>9</v>
      </c>
      <c r="I2573" s="40" t="s">
        <v>10</v>
      </c>
      <c r="J2573" s="41" t="s">
        <v>11</v>
      </c>
      <c r="K2573" s="3" t="s">
        <v>12</v>
      </c>
      <c r="L2573" s="72">
        <f>L2568+1</f>
        <v>43358</v>
      </c>
      <c r="M2573" s="73"/>
      <c r="N2573" s="26" t="s">
        <v>14</v>
      </c>
      <c r="O2573" s="31" t="s">
        <v>15</v>
      </c>
      <c r="P2573" s="36" t="s">
        <v>16</v>
      </c>
      <c r="Q2573" s="19"/>
      <c r="R2573" s="21"/>
      <c r="S2573" s="21"/>
      <c r="T2573" s="21"/>
      <c r="U2573" s="21"/>
      <c r="W2573" s="20"/>
      <c r="X2573" s="20"/>
      <c r="Y2573" s="20"/>
      <c r="AD2573" s="20"/>
      <c r="AE2573" s="20"/>
    </row>
    <row r="2574" spans="2:31" ht="45" customHeight="1" x14ac:dyDescent="0.2">
      <c r="B2574" s="4" t="s">
        <v>0</v>
      </c>
      <c r="C2574" s="27"/>
      <c r="D2574" s="32"/>
      <c r="E2574" s="46"/>
      <c r="F2574" s="50"/>
      <c r="G2574" s="32"/>
      <c r="H2574" s="46"/>
      <c r="I2574" s="42"/>
      <c r="J2574" s="32"/>
      <c r="K2574" s="15"/>
      <c r="L2574" s="11"/>
      <c r="M2574" s="12"/>
      <c r="N2574" s="27"/>
      <c r="O2574" s="32"/>
      <c r="P2574" s="37"/>
      <c r="Q2574" s="5" t="s">
        <v>0</v>
      </c>
      <c r="R2574" s="21"/>
      <c r="S2574" s="22" t="s">
        <v>18</v>
      </c>
      <c r="T2574" s="22">
        <f>SUM(C2574:C2577,F2574:F2577,I2574:I2577,N2574:N2577)</f>
        <v>0</v>
      </c>
      <c r="U2574" s="21"/>
      <c r="W2574" s="22" t="s">
        <v>0</v>
      </c>
      <c r="X2574" s="22">
        <f>SUM(C2574:K2574,N2574:P2574)</f>
        <v>0</v>
      </c>
      <c r="Y2574" s="20"/>
      <c r="AD2574" s="22" t="s">
        <v>21</v>
      </c>
      <c r="AE2574" s="22">
        <f>SUM(C2574:E2577)</f>
        <v>0</v>
      </c>
    </row>
    <row r="2575" spans="2:31" ht="45" customHeight="1" x14ac:dyDescent="0.2">
      <c r="B2575" s="6" t="s">
        <v>1</v>
      </c>
      <c r="C2575" s="28"/>
      <c r="D2575" s="33"/>
      <c r="E2575" s="47"/>
      <c r="F2575" s="51"/>
      <c r="G2575" s="33"/>
      <c r="H2575" s="47"/>
      <c r="I2575" s="43"/>
      <c r="J2575" s="33"/>
      <c r="K2575" s="16"/>
      <c r="L2575" s="13"/>
      <c r="M2575" s="14"/>
      <c r="N2575" s="28"/>
      <c r="O2575" s="33"/>
      <c r="P2575" s="38"/>
      <c r="Q2575" s="7" t="s">
        <v>1</v>
      </c>
      <c r="R2575" s="21"/>
      <c r="S2575" s="22" t="s">
        <v>19</v>
      </c>
      <c r="T2575" s="22">
        <f>SUM(D2574:D2577,G2574:G2577,J2574:J2577,O2574:O2577)</f>
        <v>0</v>
      </c>
      <c r="U2575" s="21"/>
      <c r="W2575" s="22" t="s">
        <v>17</v>
      </c>
      <c r="X2575" s="22">
        <f t="shared" ref="X2575:X2577" si="1014">SUM(C2575:K2575,N2575:P2575)</f>
        <v>0</v>
      </c>
      <c r="Y2575" s="20"/>
      <c r="AD2575" s="22" t="s">
        <v>22</v>
      </c>
      <c r="AE2575" s="22">
        <f>SUM(F2574:H2577)</f>
        <v>0</v>
      </c>
    </row>
    <row r="2576" spans="2:31" ht="45" customHeight="1" x14ac:dyDescent="0.2">
      <c r="B2576" s="6" t="s">
        <v>2</v>
      </c>
      <c r="C2576" s="28"/>
      <c r="D2576" s="33"/>
      <c r="E2576" s="47"/>
      <c r="F2576" s="51"/>
      <c r="G2576" s="33"/>
      <c r="H2576" s="47"/>
      <c r="I2576" s="43"/>
      <c r="J2576" s="33"/>
      <c r="K2576" s="16"/>
      <c r="L2576" s="13"/>
      <c r="M2576" s="14"/>
      <c r="N2576" s="28"/>
      <c r="O2576" s="33"/>
      <c r="P2576" s="38"/>
      <c r="Q2576" s="7" t="s">
        <v>2</v>
      </c>
      <c r="R2576" s="21"/>
      <c r="S2576" s="22" t="s">
        <v>20</v>
      </c>
      <c r="T2576" s="22">
        <f>SUM(E2574:E2577,H2574:H2577,K2574:K2577,P2574:P2577)</f>
        <v>0</v>
      </c>
      <c r="U2576" s="21"/>
      <c r="W2576" s="22" t="s">
        <v>2</v>
      </c>
      <c r="X2576" s="22">
        <f t="shared" si="1014"/>
        <v>0</v>
      </c>
      <c r="Y2576" s="20"/>
      <c r="AD2576" s="22" t="s">
        <v>23</v>
      </c>
      <c r="AE2576" s="22">
        <f>SUM(I2574:K2577)</f>
        <v>0</v>
      </c>
    </row>
    <row r="2577" spans="2:35" ht="45" customHeight="1" thickBot="1" x14ac:dyDescent="0.25">
      <c r="B2577" s="8" t="s">
        <v>3</v>
      </c>
      <c r="C2577" s="29"/>
      <c r="D2577" s="34"/>
      <c r="E2577" s="48"/>
      <c r="F2577" s="52"/>
      <c r="G2577" s="34"/>
      <c r="H2577" s="48"/>
      <c r="I2577" s="44"/>
      <c r="J2577" s="34"/>
      <c r="K2577" s="17"/>
      <c r="L2577" s="9" t="s">
        <v>13</v>
      </c>
      <c r="M2577" s="2">
        <f>SUM(C2574:K2577,N2574:P2577)</f>
        <v>0</v>
      </c>
      <c r="N2577" s="29"/>
      <c r="O2577" s="34"/>
      <c r="P2577" s="39"/>
      <c r="Q2577" s="10" t="s">
        <v>3</v>
      </c>
      <c r="R2577" s="21"/>
      <c r="S2577" s="21"/>
      <c r="T2577" s="21"/>
      <c r="U2577" s="21"/>
      <c r="W2577" s="22" t="s">
        <v>3</v>
      </c>
      <c r="X2577" s="22">
        <f t="shared" si="1014"/>
        <v>0</v>
      </c>
      <c r="Y2577" s="20"/>
      <c r="AD2577" s="22" t="s">
        <v>24</v>
      </c>
      <c r="AE2577" s="22">
        <f>SUM(N2574:P2577)</f>
        <v>0</v>
      </c>
    </row>
    <row r="2578" spans="2:35" ht="45" customHeight="1" x14ac:dyDescent="0.2">
      <c r="B2578" s="18"/>
      <c r="C2578" s="26" t="s">
        <v>4</v>
      </c>
      <c r="D2578" s="31" t="s">
        <v>5</v>
      </c>
      <c r="E2578" s="45" t="s">
        <v>6</v>
      </c>
      <c r="F2578" s="49" t="s">
        <v>7</v>
      </c>
      <c r="G2578" s="31" t="s">
        <v>8</v>
      </c>
      <c r="H2578" s="45" t="s">
        <v>9</v>
      </c>
      <c r="I2578" s="40" t="s">
        <v>10</v>
      </c>
      <c r="J2578" s="41" t="s">
        <v>11</v>
      </c>
      <c r="K2578" s="3" t="s">
        <v>12</v>
      </c>
      <c r="L2578" s="72">
        <f>L2573</f>
        <v>43358</v>
      </c>
      <c r="M2578" s="73"/>
      <c r="N2578" s="26" t="s">
        <v>14</v>
      </c>
      <c r="O2578" s="31" t="s">
        <v>15</v>
      </c>
      <c r="P2578" s="36" t="s">
        <v>16</v>
      </c>
      <c r="Q2578" s="19"/>
      <c r="R2578" s="21"/>
      <c r="S2578" s="21"/>
      <c r="T2578" s="21"/>
      <c r="U2578" s="21"/>
      <c r="W2578" s="20"/>
      <c r="X2578" s="20"/>
      <c r="Y2578" s="20"/>
      <c r="AD2578" s="20"/>
      <c r="AE2578" s="20"/>
    </row>
    <row r="2579" spans="2:35" ht="45" customHeight="1" x14ac:dyDescent="0.2">
      <c r="B2579" s="4" t="s">
        <v>0</v>
      </c>
      <c r="C2579" s="27"/>
      <c r="D2579" s="32"/>
      <c r="E2579" s="46"/>
      <c r="F2579" s="50"/>
      <c r="G2579" s="32"/>
      <c r="H2579" s="46"/>
      <c r="I2579" s="42"/>
      <c r="J2579" s="32"/>
      <c r="K2579" s="15"/>
      <c r="L2579" s="11"/>
      <c r="M2579" s="12"/>
      <c r="N2579" s="27"/>
      <c r="O2579" s="32"/>
      <c r="P2579" s="37"/>
      <c r="Q2579" s="5" t="s">
        <v>0</v>
      </c>
      <c r="R2579" s="21"/>
      <c r="S2579" s="22" t="s">
        <v>18</v>
      </c>
      <c r="T2579" s="22">
        <f>SUM(C2579:C2582,F2579:F2582,I2579:I2582,N2579:N2582)</f>
        <v>0</v>
      </c>
      <c r="U2579" s="21"/>
      <c r="W2579" s="22" t="s">
        <v>0</v>
      </c>
      <c r="X2579" s="22">
        <f>SUM(C2579:K2579,N2579:P2579)</f>
        <v>0</v>
      </c>
      <c r="Y2579" s="20"/>
      <c r="AD2579" s="22" t="s">
        <v>21</v>
      </c>
      <c r="AE2579" s="22">
        <f>SUM(C2579:E2582)</f>
        <v>0</v>
      </c>
    </row>
    <row r="2580" spans="2:35" ht="45" customHeight="1" x14ac:dyDescent="0.2">
      <c r="B2580" s="6" t="s">
        <v>1</v>
      </c>
      <c r="C2580" s="28"/>
      <c r="D2580" s="33"/>
      <c r="E2580" s="47"/>
      <c r="F2580" s="51"/>
      <c r="G2580" s="33"/>
      <c r="H2580" s="47"/>
      <c r="I2580" s="43"/>
      <c r="J2580" s="33"/>
      <c r="K2580" s="16"/>
      <c r="L2580" s="13"/>
      <c r="M2580" s="14"/>
      <c r="N2580" s="28"/>
      <c r="O2580" s="33"/>
      <c r="P2580" s="38"/>
      <c r="Q2580" s="7" t="s">
        <v>1</v>
      </c>
      <c r="R2580" s="21"/>
      <c r="S2580" s="22" t="s">
        <v>19</v>
      </c>
      <c r="T2580" s="22">
        <f>SUM(D2579:D2582,G2579:G2582,J2579:J2582,O2579:O2582)</f>
        <v>0</v>
      </c>
      <c r="U2580" s="21"/>
      <c r="W2580" s="22" t="s">
        <v>17</v>
      </c>
      <c r="X2580" s="22">
        <f t="shared" ref="X2580:X2582" si="1015">SUM(C2580:K2580,N2580:P2580)</f>
        <v>0</v>
      </c>
      <c r="Y2580" s="20"/>
      <c r="AD2580" s="22" t="s">
        <v>22</v>
      </c>
      <c r="AE2580" s="22">
        <f>SUM(F2579:H2582)</f>
        <v>0</v>
      </c>
    </row>
    <row r="2581" spans="2:35" ht="45" customHeight="1" x14ac:dyDescent="0.2">
      <c r="B2581" s="6" t="s">
        <v>2</v>
      </c>
      <c r="C2581" s="28"/>
      <c r="D2581" s="33"/>
      <c r="E2581" s="47"/>
      <c r="F2581" s="51"/>
      <c r="G2581" s="33"/>
      <c r="H2581" s="47"/>
      <c r="I2581" s="43"/>
      <c r="J2581" s="33"/>
      <c r="K2581" s="16"/>
      <c r="L2581" s="13"/>
      <c r="M2581" s="14"/>
      <c r="N2581" s="28"/>
      <c r="O2581" s="33"/>
      <c r="P2581" s="38"/>
      <c r="Q2581" s="7" t="s">
        <v>2</v>
      </c>
      <c r="R2581" s="21"/>
      <c r="S2581" s="22" t="s">
        <v>20</v>
      </c>
      <c r="T2581" s="22">
        <f>SUM(E2579:E2582,H2579:H2582,K2579:K2582,P2579:P2582)</f>
        <v>0</v>
      </c>
      <c r="U2581" s="21"/>
      <c r="W2581" s="22" t="s">
        <v>2</v>
      </c>
      <c r="X2581" s="22">
        <f t="shared" si="1015"/>
        <v>0</v>
      </c>
      <c r="Y2581" s="20"/>
      <c r="AD2581" s="22" t="s">
        <v>23</v>
      </c>
      <c r="AE2581" s="22">
        <f>SUM(I2579:K2582)</f>
        <v>0</v>
      </c>
    </row>
    <row r="2582" spans="2:35" ht="45" customHeight="1" thickBot="1" x14ac:dyDescent="0.25">
      <c r="B2582" s="8" t="s">
        <v>3</v>
      </c>
      <c r="C2582" s="29"/>
      <c r="D2582" s="34"/>
      <c r="E2582" s="48"/>
      <c r="F2582" s="52"/>
      <c r="G2582" s="34"/>
      <c r="H2582" s="48"/>
      <c r="I2582" s="44"/>
      <c r="J2582" s="34"/>
      <c r="K2582" s="17"/>
      <c r="L2582" s="9" t="s">
        <v>13</v>
      </c>
      <c r="M2582" s="2">
        <f>SUM(C2579:K2582,N2579:P2582)</f>
        <v>0</v>
      </c>
      <c r="N2582" s="29"/>
      <c r="O2582" s="34"/>
      <c r="P2582" s="39"/>
      <c r="Q2582" s="10" t="s">
        <v>3</v>
      </c>
      <c r="R2582" s="21"/>
      <c r="S2582" s="21"/>
      <c r="T2582" s="21"/>
      <c r="U2582" s="21"/>
      <c r="W2582" s="22" t="s">
        <v>3</v>
      </c>
      <c r="X2582" s="22">
        <f t="shared" si="1015"/>
        <v>0</v>
      </c>
      <c r="Y2582" s="20"/>
      <c r="AD2582" s="22" t="s">
        <v>24</v>
      </c>
      <c r="AE2582" s="22">
        <f>SUM(N2579:P2582)</f>
        <v>0</v>
      </c>
    </row>
    <row r="2583" spans="2:35" ht="45" customHeight="1" x14ac:dyDescent="0.2">
      <c r="B2583" s="18"/>
      <c r="C2583" s="26" t="s">
        <v>4</v>
      </c>
      <c r="D2583" s="31" t="s">
        <v>5</v>
      </c>
      <c r="E2583" s="45" t="s">
        <v>6</v>
      </c>
      <c r="F2583" s="49" t="s">
        <v>7</v>
      </c>
      <c r="G2583" s="31" t="s">
        <v>8</v>
      </c>
      <c r="H2583" s="45" t="s">
        <v>9</v>
      </c>
      <c r="I2583" s="40" t="s">
        <v>10</v>
      </c>
      <c r="J2583" s="41" t="s">
        <v>11</v>
      </c>
      <c r="K2583" s="3" t="s">
        <v>12</v>
      </c>
      <c r="L2583" s="72">
        <f>L2578+1</f>
        <v>43359</v>
      </c>
      <c r="M2583" s="73"/>
      <c r="N2583" s="26" t="s">
        <v>14</v>
      </c>
      <c r="O2583" s="31" t="s">
        <v>15</v>
      </c>
      <c r="P2583" s="36" t="s">
        <v>16</v>
      </c>
      <c r="Q2583" s="19"/>
      <c r="R2583" s="21"/>
      <c r="S2583" s="21"/>
      <c r="T2583" s="21"/>
      <c r="U2583" s="21"/>
      <c r="W2583" s="20"/>
      <c r="X2583" s="20"/>
      <c r="Y2583" s="20"/>
      <c r="AD2583" s="20"/>
      <c r="AE2583" s="20"/>
    </row>
    <row r="2584" spans="2:35" ht="45" customHeight="1" x14ac:dyDescent="0.2">
      <c r="B2584" s="4" t="s">
        <v>0</v>
      </c>
      <c r="C2584" s="27"/>
      <c r="D2584" s="32"/>
      <c r="E2584" s="46"/>
      <c r="F2584" s="50"/>
      <c r="G2584" s="32"/>
      <c r="H2584" s="46"/>
      <c r="I2584" s="42"/>
      <c r="J2584" s="32"/>
      <c r="K2584" s="15"/>
      <c r="L2584" s="11"/>
      <c r="M2584" s="12"/>
      <c r="N2584" s="27"/>
      <c r="O2584" s="32"/>
      <c r="P2584" s="37"/>
      <c r="Q2584" s="5" t="s">
        <v>0</v>
      </c>
      <c r="R2584" s="21"/>
      <c r="S2584" s="22" t="s">
        <v>18</v>
      </c>
      <c r="T2584" s="22">
        <f>SUM(C2584:C2587,F2584:F2587,I2584:I2587,N2584:N2587)</f>
        <v>0</v>
      </c>
      <c r="U2584" s="21"/>
      <c r="W2584" s="22" t="s">
        <v>0</v>
      </c>
      <c r="X2584" s="22">
        <f>SUM(C2584:K2584,N2584:P2584)</f>
        <v>0</v>
      </c>
      <c r="Y2584" s="20"/>
      <c r="AD2584" s="22" t="s">
        <v>21</v>
      </c>
      <c r="AE2584" s="22">
        <f>SUM(C2584:E2587)</f>
        <v>0</v>
      </c>
    </row>
    <row r="2585" spans="2:35" ht="45" customHeight="1" x14ac:dyDescent="0.2">
      <c r="B2585" s="6" t="s">
        <v>1</v>
      </c>
      <c r="C2585" s="28"/>
      <c r="D2585" s="33"/>
      <c r="E2585" s="47"/>
      <c r="F2585" s="51"/>
      <c r="G2585" s="33"/>
      <c r="H2585" s="47"/>
      <c r="I2585" s="43"/>
      <c r="J2585" s="33"/>
      <c r="K2585" s="16"/>
      <c r="L2585" s="13"/>
      <c r="M2585" s="14"/>
      <c r="N2585" s="28"/>
      <c r="O2585" s="33"/>
      <c r="P2585" s="38"/>
      <c r="Q2585" s="7" t="s">
        <v>1</v>
      </c>
      <c r="R2585" s="21"/>
      <c r="S2585" s="22" t="s">
        <v>19</v>
      </c>
      <c r="T2585" s="22">
        <f>SUM(D2584:D2587,G2584:G2587,J2584:J2587,O2584:O2587)</f>
        <v>0</v>
      </c>
      <c r="U2585" s="21"/>
      <c r="W2585" s="22" t="s">
        <v>17</v>
      </c>
      <c r="X2585" s="22">
        <f t="shared" ref="X2585:X2587" si="1016">SUM(C2585:K2585,N2585:P2585)</f>
        <v>0</v>
      </c>
      <c r="Y2585" s="20"/>
      <c r="AD2585" s="22" t="s">
        <v>22</v>
      </c>
      <c r="AE2585" s="22">
        <f>SUM(F2584:H2587)</f>
        <v>0</v>
      </c>
    </row>
    <row r="2586" spans="2:35" ht="45" customHeight="1" x14ac:dyDescent="0.2">
      <c r="B2586" s="6" t="s">
        <v>2</v>
      </c>
      <c r="C2586" s="28"/>
      <c r="D2586" s="33"/>
      <c r="E2586" s="47"/>
      <c r="F2586" s="51"/>
      <c r="G2586" s="33"/>
      <c r="H2586" s="47"/>
      <c r="I2586" s="43"/>
      <c r="J2586" s="33"/>
      <c r="K2586" s="16"/>
      <c r="L2586" s="13"/>
      <c r="M2586" s="14"/>
      <c r="N2586" s="28"/>
      <c r="O2586" s="33"/>
      <c r="P2586" s="38"/>
      <c r="Q2586" s="7" t="s">
        <v>2</v>
      </c>
      <c r="R2586" s="21"/>
      <c r="S2586" s="22" t="s">
        <v>20</v>
      </c>
      <c r="T2586" s="22">
        <f>SUM(E2584:E2587,H2584:H2587,K2584:K2587,P2584:P2587)</f>
        <v>0</v>
      </c>
      <c r="U2586" s="21"/>
      <c r="W2586" s="22" t="s">
        <v>2</v>
      </c>
      <c r="X2586" s="22">
        <f t="shared" si="1016"/>
        <v>0</v>
      </c>
      <c r="Y2586" s="20"/>
      <c r="AD2586" s="22" t="s">
        <v>23</v>
      </c>
      <c r="AE2586" s="22">
        <f>SUM(I2584:K2587)</f>
        <v>0</v>
      </c>
    </row>
    <row r="2587" spans="2:35" ht="45" customHeight="1" thickBot="1" x14ac:dyDescent="0.25">
      <c r="B2587" s="8" t="s">
        <v>3</v>
      </c>
      <c r="C2587" s="29"/>
      <c r="D2587" s="34"/>
      <c r="E2587" s="48"/>
      <c r="F2587" s="52"/>
      <c r="G2587" s="34"/>
      <c r="H2587" s="48"/>
      <c r="I2587" s="44"/>
      <c r="J2587" s="34"/>
      <c r="K2587" s="17"/>
      <c r="L2587" s="9" t="s">
        <v>13</v>
      </c>
      <c r="M2587" s="2">
        <f>SUM(C2584:K2587,N2584:P2587)</f>
        <v>0</v>
      </c>
      <c r="N2587" s="29"/>
      <c r="O2587" s="34"/>
      <c r="P2587" s="39"/>
      <c r="Q2587" s="10" t="s">
        <v>3</v>
      </c>
      <c r="R2587" s="21"/>
      <c r="S2587" s="21"/>
      <c r="T2587" s="21"/>
      <c r="U2587" s="21"/>
      <c r="W2587" s="22" t="s">
        <v>3</v>
      </c>
      <c r="X2587" s="22">
        <f t="shared" si="1016"/>
        <v>0</v>
      </c>
      <c r="Y2587" s="20"/>
      <c r="AD2587" s="22" t="s">
        <v>24</v>
      </c>
      <c r="AE2587" s="22">
        <f>SUM(N2584:P2587)</f>
        <v>0</v>
      </c>
    </row>
    <row r="2588" spans="2:35" ht="45" customHeight="1" x14ac:dyDescent="0.2">
      <c r="B2588" s="18"/>
      <c r="C2588" s="26" t="s">
        <v>4</v>
      </c>
      <c r="D2588" s="31" t="s">
        <v>5</v>
      </c>
      <c r="E2588" s="45" t="s">
        <v>6</v>
      </c>
      <c r="F2588" s="49" t="s">
        <v>7</v>
      </c>
      <c r="G2588" s="31" t="s">
        <v>8</v>
      </c>
      <c r="H2588" s="45" t="s">
        <v>9</v>
      </c>
      <c r="I2588" s="40" t="s">
        <v>10</v>
      </c>
      <c r="J2588" s="41" t="s">
        <v>11</v>
      </c>
      <c r="K2588" s="3" t="s">
        <v>12</v>
      </c>
      <c r="L2588" s="72">
        <f>L2583</f>
        <v>43359</v>
      </c>
      <c r="M2588" s="73"/>
      <c r="N2588" s="26" t="s">
        <v>14</v>
      </c>
      <c r="O2588" s="31" t="s">
        <v>15</v>
      </c>
      <c r="P2588" s="36" t="s">
        <v>16</v>
      </c>
      <c r="Q2588" s="19"/>
      <c r="R2588" s="21"/>
      <c r="S2588" s="21"/>
      <c r="T2588" s="21"/>
      <c r="U2588" s="21"/>
      <c r="W2588" s="20"/>
      <c r="X2588" s="20"/>
      <c r="Y2588" s="20"/>
      <c r="Z2588" s="22" t="s">
        <v>18</v>
      </c>
      <c r="AA2588" s="22" t="s">
        <v>19</v>
      </c>
      <c r="AB2588" s="22" t="s">
        <v>20</v>
      </c>
      <c r="AD2588" s="20"/>
      <c r="AE2588" s="20"/>
      <c r="AG2588" s="22" t="s">
        <v>18</v>
      </c>
      <c r="AH2588" s="22" t="s">
        <v>19</v>
      </c>
      <c r="AI2588" s="22" t="s">
        <v>20</v>
      </c>
    </row>
    <row r="2589" spans="2:35" ht="45" customHeight="1" x14ac:dyDescent="0.2">
      <c r="B2589" s="4" t="s">
        <v>0</v>
      </c>
      <c r="C2589" s="27"/>
      <c r="D2589" s="32"/>
      <c r="E2589" s="46"/>
      <c r="F2589" s="50"/>
      <c r="G2589" s="32"/>
      <c r="H2589" s="46"/>
      <c r="I2589" s="42"/>
      <c r="J2589" s="32"/>
      <c r="K2589" s="15"/>
      <c r="L2589" s="11"/>
      <c r="M2589" s="12"/>
      <c r="N2589" s="27"/>
      <c r="O2589" s="32"/>
      <c r="P2589" s="37"/>
      <c r="Q2589" s="5" t="s">
        <v>0</v>
      </c>
      <c r="R2589" s="21"/>
      <c r="S2589" s="22" t="s">
        <v>18</v>
      </c>
      <c r="T2589" s="22">
        <f>SUM(C2589:C2592,F2589:F2592,I2589:I2592,N2589:N2592)</f>
        <v>0</v>
      </c>
      <c r="U2589" s="23">
        <f>SUM(T2524,T2529,T2534,T2539,T2544,T2549,T2554,T2559,T2564,T2569,T2574,T2579,T2584,T2589)</f>
        <v>0</v>
      </c>
      <c r="W2589" s="22" t="s">
        <v>0</v>
      </c>
      <c r="X2589" s="22">
        <f>SUM(C2589:K2589,N2589:P2589)</f>
        <v>0</v>
      </c>
      <c r="Y2589" s="23">
        <f>SUM(X2524,X2529,X2534,X2539,X2544,X2549,X2554,X2559,X2564,X2569,X2574,X2579,X2584,X2589)</f>
        <v>0</v>
      </c>
      <c r="Z2589" s="22">
        <f>SUM(C2524,F2524,I2524,N2524,N2529,I2529,F2529,C2529,C2534,F2534,I2534,N2534,N2539,I2539,F2539,C2539,C2544,F2544,I2544,N2544,N2549,I2549,F2549,C2549,C2554,F2554,I2554,N2554,N2559,I2559,F2559,C2559,C2564,F2564,I2564,N2564,N2569,I2569,F2569,C2569,C2574,F2574,I2574,N2574,N2579,I2579,F2579,C2579,C2584,F2584,I2584,N2584,N2589,I2589,F2589,C2589)</f>
        <v>0</v>
      </c>
      <c r="AA2589" s="22">
        <f>SUM(D2524,G2524,J2524,O2524,O2529,J2529,G2529,D2529,D2534,G2534,J2534,O2534,O2539,J2539,G2539,D2539,D2544,G2544,J2544,O2544,O2549,J2549,G2549,D2549,D2554,G2554,J2554,O2554,O2559,J2559,G2559,D2559,D2564,G2564,J2564,O2564,O2569,J2569,G2569,D2569,D2574,G2574,J2574,O2574,O2579,J2579,G2579,D2579,D2584,G2584,J2584,O2584,O2589,J2589,G2589,D2589)</f>
        <v>0</v>
      </c>
      <c r="AB2589" s="22">
        <f>SUM(E2524,H2524,K2524,P2524,P2529,K2529,H2529,E2529,E2534,H2534,K2534,P2534,P2539,K2539,H2539,E2539,E2544,H2544,K2544,P2544,P2549,K2549,H2549,E2549,E2554,H2554,K2554,P2554,P2559,K2559,H2559,E2559,E2564,H2564,K2564,P2564,P2569,K2569,H2569,E2569,E2574,H2574,K2574,P2574,P2579,K2579,H2579,E2579,E2584,H2584,K2584,P2584,P2589,K2589,H2589,E2589)</f>
        <v>0</v>
      </c>
      <c r="AD2589" s="22" t="s">
        <v>21</v>
      </c>
      <c r="AE2589" s="22">
        <f>SUM(C2589:E2592)</f>
        <v>0</v>
      </c>
      <c r="AF2589" s="23">
        <f>SUM(AE2524,AE2529,AE2534,AE2539,AE2544,AE2549,AE2554,AE2559,AE2564,AE2569,AE2574,AE2579,AE2584,AE2589)</f>
        <v>0</v>
      </c>
      <c r="AG2589" s="22">
        <f>SUM(C2524:C2527,C2529:C2532,C2534:C2537,C2539:C2542,C2544:C2547,C2549:C2552,C2554:C2557,C2559:C2562,C2564:C2567,C2569:C2572,C2574:C2577,C2579:C2582,C2584:C2587,C2589:C2592)</f>
        <v>0</v>
      </c>
      <c r="AH2589" s="22">
        <f t="shared" ref="AH2589" si="1017">SUM(D2524:D2527,D2529:D2532,D2534:D2537,D2539:D2542,D2544:D2547,D2549:D2552,D2554:D2557,D2559:D2562,D2564:D2567,D2569:D2572,D2574:D2577,D2579:D2582,D2584:D2587,D2589:D2592)</f>
        <v>0</v>
      </c>
      <c r="AI2589" s="22">
        <f t="shared" ref="AI2589" si="1018">SUM(E2524:E2527,E2529:E2532,E2534:E2537,E2539:E2542,E2544:E2547,E2549:E2552,E2554:E2557,E2559:E2562,E2564:E2567,E2569:E2572,E2574:E2577,E2579:E2582,E2584:E2587,E2589:E2592)</f>
        <v>0</v>
      </c>
    </row>
    <row r="2590" spans="2:35" ht="45" customHeight="1" x14ac:dyDescent="0.2">
      <c r="B2590" s="6" t="s">
        <v>1</v>
      </c>
      <c r="C2590" s="28"/>
      <c r="D2590" s="33"/>
      <c r="E2590" s="47"/>
      <c r="F2590" s="51"/>
      <c r="G2590" s="33"/>
      <c r="H2590" s="47"/>
      <c r="I2590" s="43"/>
      <c r="J2590" s="33"/>
      <c r="K2590" s="16"/>
      <c r="L2590" s="13"/>
      <c r="M2590" s="14"/>
      <c r="N2590" s="28"/>
      <c r="O2590" s="33"/>
      <c r="P2590" s="38"/>
      <c r="Q2590" s="7" t="s">
        <v>1</v>
      </c>
      <c r="R2590" s="21"/>
      <c r="S2590" s="22" t="s">
        <v>19</v>
      </c>
      <c r="T2590" s="22">
        <f>SUM(D2589:D2592,G2589:G2592,J2589:J2592,O2589:O2592)</f>
        <v>0</v>
      </c>
      <c r="U2590" s="23">
        <f t="shared" ref="U2590:U2591" si="1019">SUM(T2525,T2530,T2535,T2540,T2545,T2550,T2555,T2560,T2565,T2570,T2575,T2580,T2585,T2590)</f>
        <v>0</v>
      </c>
      <c r="W2590" s="22" t="s">
        <v>17</v>
      </c>
      <c r="X2590" s="22">
        <f t="shared" ref="X2590:X2592" si="1020">SUM(C2590:K2590,N2590:P2590)</f>
        <v>0</v>
      </c>
      <c r="Y2590" s="23">
        <f t="shared" ref="Y2590:Y2592" si="1021">SUM(X2525,X2530,X2535,X2540,X2545,X2550,X2555,X2560,X2565,X2570,X2575,X2580,X2585,X2590)</f>
        <v>0</v>
      </c>
      <c r="Z2590" s="22">
        <f t="shared" ref="Z2590:Z2592" si="1022">SUM(C2525,F2525,I2525,N2525,N2530,I2530,F2530,C2530,C2535,F2535,I2535,N2535,N2540,I2540,F2540,C2540,C2545,F2545,I2545,N2545,N2550,I2550,F2550,C2550,C2555,F2555,I2555,N2555,N2560,I2560,F2560,C2560,C2565,F2565,I2565,N2565,N2570,I2570,F2570,C2570,C2575,F2575,I2575,N2575,N2580,I2580,F2580,C2580,C2585,F2585,I2585,N2585,N2590,I2590,F2590,C2590)</f>
        <v>0</v>
      </c>
      <c r="AA2590" s="22">
        <f t="shared" ref="AA2590:AA2592" si="1023">SUM(D2525,G2525,J2525,O2525,O2530,J2530,G2530,D2530,D2535,G2535,J2535,O2535,O2540,J2540,G2540,D2540,D2545,G2545,J2545,O2545,O2550,J2550,G2550,D2550,D2555,G2555,J2555,O2555,O2560,J2560,G2560,D2560,D2565,G2565,J2565,O2565,O2570,J2570,G2570,D2570,D2575,G2575,J2575,O2575,O2580,J2580,G2580,D2580,D2585,G2585,J2585,O2585,O2590,J2590,G2590,D2590)</f>
        <v>0</v>
      </c>
      <c r="AB2590" s="22">
        <f t="shared" ref="AB2590:AB2592" si="1024">SUM(E2525,H2525,K2525,P2525,P2530,K2530,H2530,E2530,E2535,H2535,K2535,P2535,P2540,K2540,H2540,E2540,E2545,H2545,K2545,P2545,P2550,K2550,H2550,E2550,E2555,H2555,K2555,P2555,P2560,K2560,H2560,E2560,E2565,H2565,K2565,P2565,P2570,K2570,H2570,E2570,E2575,H2575,K2575,P2575,P2580,K2580,H2580,E2580,E2585,H2585,K2585,P2585,P2590,K2590,H2590,E2590)</f>
        <v>0</v>
      </c>
      <c r="AD2590" s="22" t="s">
        <v>22</v>
      </c>
      <c r="AE2590" s="22">
        <f>SUM(F2589:H2592)</f>
        <v>0</v>
      </c>
      <c r="AF2590" s="23">
        <f t="shared" ref="AF2590:AF2592" si="1025">SUM(AE2525,AE2530,AE2535,AE2540,AE2545,AE2550,AE2555,AE2560,AE2565,AE2570,AE2575,AE2580,AE2585,AE2590)</f>
        <v>0</v>
      </c>
      <c r="AG2590" s="22">
        <f>SUM(F2524:F2527,F2529:F2532,F2534:F2537,F2539:F2542,F2544:F2547,F2549:F2552,F2554:F2557,F2559:F2562,F2564:F2567,F2569:F2572,F2574:F2577,F2579:F2582,F2584:F2587,F2589:F2592)</f>
        <v>0</v>
      </c>
      <c r="AH2590" s="22">
        <f t="shared" ref="AH2590" si="1026">SUM(G2524:G2527,G2529:G2532,G2534:G2537,G2539:G2542,G2544:G2547,G2549:G2552,G2554:G2557,G2559:G2562,G2564:G2567,G2569:G2572,G2574:G2577,G2579:G2582,G2584:G2587,G2589:G2592)</f>
        <v>0</v>
      </c>
      <c r="AI2590" s="22">
        <f t="shared" ref="AI2590" si="1027">SUM(H2524:H2527,H2529:H2532,H2534:H2537,H2539:H2542,H2544:H2547,H2549:H2552,H2554:H2557,H2559:H2562,H2564:H2567,H2569:H2572,H2574:H2577,H2579:H2582,H2584:H2587,H2589:H2592)</f>
        <v>0</v>
      </c>
    </row>
    <row r="2591" spans="2:35" ht="45" customHeight="1" x14ac:dyDescent="0.2">
      <c r="B2591" s="6" t="s">
        <v>2</v>
      </c>
      <c r="C2591" s="28"/>
      <c r="D2591" s="33"/>
      <c r="E2591" s="47"/>
      <c r="F2591" s="51"/>
      <c r="G2591" s="33"/>
      <c r="H2591" s="47"/>
      <c r="I2591" s="43"/>
      <c r="J2591" s="33"/>
      <c r="K2591" s="16"/>
      <c r="L2591" s="13"/>
      <c r="M2591" s="14"/>
      <c r="N2591" s="28"/>
      <c r="O2591" s="33"/>
      <c r="P2591" s="38"/>
      <c r="Q2591" s="7" t="s">
        <v>2</v>
      </c>
      <c r="R2591" s="21"/>
      <c r="S2591" s="22" t="s">
        <v>20</v>
      </c>
      <c r="T2591" s="22">
        <f>SUM(E2589:E2592,H2589:H2592,K2589:K2592,P2589:P2592)</f>
        <v>0</v>
      </c>
      <c r="U2591" s="23">
        <f t="shared" si="1019"/>
        <v>0</v>
      </c>
      <c r="W2591" s="22" t="s">
        <v>2</v>
      </c>
      <c r="X2591" s="22">
        <f t="shared" si="1020"/>
        <v>0</v>
      </c>
      <c r="Y2591" s="23">
        <f t="shared" si="1021"/>
        <v>0</v>
      </c>
      <c r="Z2591" s="22">
        <f t="shared" si="1022"/>
        <v>0</v>
      </c>
      <c r="AA2591" s="22">
        <f t="shared" si="1023"/>
        <v>0</v>
      </c>
      <c r="AB2591" s="22">
        <f t="shared" si="1024"/>
        <v>0</v>
      </c>
      <c r="AD2591" s="22" t="s">
        <v>23</v>
      </c>
      <c r="AE2591" s="22">
        <f>SUM(I2589:K2592)</f>
        <v>0</v>
      </c>
      <c r="AF2591" s="23">
        <f t="shared" si="1025"/>
        <v>0</v>
      </c>
      <c r="AG2591" s="22">
        <f>SUM(I2524:I2527,I2529:I2532,I2534:I2537,I2539:I2542,I2544:I2547,I2549:I2552,I2554:I2557,I2559:I2562,I2564:I2567,I2569:I2572,I2574:I2577,I2579:I2582,I2584:I2587,I2589:I2592)</f>
        <v>0</v>
      </c>
      <c r="AH2591" s="22">
        <f t="shared" ref="AH2591" si="1028">SUM(J2524:J2527,J2529:J2532,J2534:J2537,J2539:J2542,J2544:J2547,J2549:J2552,J2554:J2557,J2559:J2562,J2564:J2567,J2569:J2572,J2574:J2577,J2579:J2582,J2584:J2587,J2589:J2592)</f>
        <v>0</v>
      </c>
      <c r="AI2591" s="22">
        <f t="shared" ref="AI2591" si="1029">SUM(K2524:K2527,K2529:K2532,K2534:K2537,K2539:K2542,K2544:K2547,K2549:K2552,K2554:K2557,K2559:K2562,K2564:K2567,K2569:K2572,K2574:K2577,K2579:K2582,K2584:K2587,K2589:K2592)</f>
        <v>0</v>
      </c>
    </row>
    <row r="2592" spans="2:35" ht="45" customHeight="1" thickBot="1" x14ac:dyDescent="0.25">
      <c r="B2592" s="8" t="s">
        <v>3</v>
      </c>
      <c r="C2592" s="29"/>
      <c r="D2592" s="34"/>
      <c r="E2592" s="48"/>
      <c r="F2592" s="52"/>
      <c r="G2592" s="34"/>
      <c r="H2592" s="48"/>
      <c r="I2592" s="44"/>
      <c r="J2592" s="34"/>
      <c r="K2592" s="17"/>
      <c r="L2592" s="9" t="s">
        <v>13</v>
      </c>
      <c r="M2592" s="2">
        <f>SUM(C2589:K2592,N2589:P2592)</f>
        <v>0</v>
      </c>
      <c r="N2592" s="29"/>
      <c r="O2592" s="34"/>
      <c r="P2592" s="39"/>
      <c r="Q2592" s="10" t="s">
        <v>3</v>
      </c>
      <c r="R2592" s="21"/>
      <c r="S2592" s="21"/>
      <c r="T2592" s="21"/>
      <c r="U2592" s="21"/>
      <c r="W2592" s="22" t="s">
        <v>3</v>
      </c>
      <c r="X2592" s="22">
        <f t="shared" si="1020"/>
        <v>0</v>
      </c>
      <c r="Y2592" s="23">
        <f t="shared" si="1021"/>
        <v>0</v>
      </c>
      <c r="Z2592" s="22">
        <f t="shared" si="1022"/>
        <v>0</v>
      </c>
      <c r="AA2592" s="22">
        <f t="shared" si="1023"/>
        <v>0</v>
      </c>
      <c r="AB2592" s="22">
        <f t="shared" si="1024"/>
        <v>0</v>
      </c>
      <c r="AD2592" s="22" t="s">
        <v>24</v>
      </c>
      <c r="AE2592" s="22">
        <f>SUM(N2589:P2592)</f>
        <v>0</v>
      </c>
      <c r="AF2592" s="23">
        <f t="shared" si="1025"/>
        <v>0</v>
      </c>
      <c r="AG2592" s="22">
        <f>SUM(N2524:N2527,N2529:N2532,N2534:N2537,N2539:N2542,N2544:N2547,N2549:N2552,N2554:N2557,N2559:N2562,N2564:N2567,N2569:N2572,N2574:N2577,N2579:N2582,N2584:N2587,N2589:N2592)</f>
        <v>0</v>
      </c>
      <c r="AH2592" s="22">
        <f t="shared" ref="AH2592" si="1030">SUM(O2524:O2527,O2529:O2532,O2534:O2537,O2539:O2542,O2544:O2547,O2549:O2552,O2554:O2557,O2559:O2562,O2564:O2567,O2569:O2572,O2574:O2577,O2579:O2582,O2584:O2587,O2589:O2592)</f>
        <v>0</v>
      </c>
      <c r="AI2592" s="22">
        <f t="shared" ref="AI2592" si="1031">SUM(P2524:P2527,P2529:P2532,P2534:P2537,P2539:P2542,P2544:P2547,P2549:P2552,P2554:P2557,P2559:P2562,P2564:P2567,P2569:P2572,P2574:P2577,P2579:P2582,P2584:P2587,P2589:P2592)</f>
        <v>0</v>
      </c>
    </row>
    <row r="2593" spans="2:31" ht="45" customHeight="1" x14ac:dyDescent="0.2">
      <c r="B2593" s="18"/>
      <c r="C2593" s="26" t="s">
        <v>4</v>
      </c>
      <c r="D2593" s="31" t="s">
        <v>5</v>
      </c>
      <c r="E2593" s="45" t="s">
        <v>6</v>
      </c>
      <c r="F2593" s="49" t="s">
        <v>7</v>
      </c>
      <c r="G2593" s="31" t="s">
        <v>8</v>
      </c>
      <c r="H2593" s="45" t="s">
        <v>9</v>
      </c>
      <c r="I2593" s="40" t="s">
        <v>10</v>
      </c>
      <c r="J2593" s="41" t="s">
        <v>11</v>
      </c>
      <c r="K2593" s="3" t="s">
        <v>12</v>
      </c>
      <c r="L2593" s="72">
        <f>L2588+1</f>
        <v>43360</v>
      </c>
      <c r="M2593" s="73"/>
      <c r="N2593" s="26" t="s">
        <v>14</v>
      </c>
      <c r="O2593" s="31" t="s">
        <v>15</v>
      </c>
      <c r="P2593" s="36" t="s">
        <v>16</v>
      </c>
      <c r="Q2593" s="19"/>
      <c r="R2593" s="21"/>
      <c r="S2593" s="21"/>
      <c r="T2593" s="21"/>
      <c r="U2593" s="21"/>
      <c r="W2593" s="20"/>
      <c r="X2593" s="20"/>
      <c r="Y2593" s="20"/>
      <c r="AD2593" s="20"/>
      <c r="AE2593" s="20"/>
    </row>
    <row r="2594" spans="2:31" ht="45" customHeight="1" x14ac:dyDescent="0.2">
      <c r="B2594" s="4" t="s">
        <v>0</v>
      </c>
      <c r="C2594" s="27"/>
      <c r="D2594" s="32"/>
      <c r="E2594" s="46"/>
      <c r="F2594" s="50"/>
      <c r="G2594" s="32"/>
      <c r="H2594" s="46"/>
      <c r="I2594" s="42"/>
      <c r="J2594" s="32"/>
      <c r="K2594" s="15"/>
      <c r="L2594" s="11"/>
      <c r="M2594" s="12"/>
      <c r="N2594" s="27"/>
      <c r="O2594" s="32"/>
      <c r="P2594" s="37"/>
      <c r="Q2594" s="5" t="s">
        <v>0</v>
      </c>
      <c r="R2594" s="21"/>
      <c r="S2594" s="22" t="s">
        <v>18</v>
      </c>
      <c r="T2594" s="22">
        <f>SUM(C2594:C2597,F2594:F2597,I2594:I2597,N2594:N2597)</f>
        <v>0</v>
      </c>
      <c r="U2594" s="21"/>
      <c r="W2594" s="22" t="s">
        <v>0</v>
      </c>
      <c r="X2594" s="22">
        <f>SUM(C2594:K2594,N2594:P2594)</f>
        <v>0</v>
      </c>
      <c r="Y2594" s="20"/>
      <c r="AD2594" s="22" t="s">
        <v>21</v>
      </c>
      <c r="AE2594" s="22">
        <f>SUM(C2594:E2597)</f>
        <v>0</v>
      </c>
    </row>
    <row r="2595" spans="2:31" ht="45" customHeight="1" x14ac:dyDescent="0.2">
      <c r="B2595" s="6" t="s">
        <v>1</v>
      </c>
      <c r="C2595" s="28"/>
      <c r="D2595" s="33"/>
      <c r="E2595" s="47"/>
      <c r="F2595" s="51"/>
      <c r="G2595" s="33"/>
      <c r="H2595" s="47"/>
      <c r="I2595" s="43"/>
      <c r="J2595" s="33"/>
      <c r="K2595" s="16"/>
      <c r="L2595" s="13"/>
      <c r="M2595" s="14"/>
      <c r="N2595" s="28"/>
      <c r="O2595" s="33"/>
      <c r="P2595" s="38"/>
      <c r="Q2595" s="7" t="s">
        <v>1</v>
      </c>
      <c r="R2595" s="21"/>
      <c r="S2595" s="22" t="s">
        <v>19</v>
      </c>
      <c r="T2595" s="22">
        <f>SUM(D2594:D2597,G2594:G2597,J2594:J2597,O2594:O2597)</f>
        <v>0</v>
      </c>
      <c r="U2595" s="21"/>
      <c r="W2595" s="22" t="s">
        <v>17</v>
      </c>
      <c r="X2595" s="22">
        <f t="shared" ref="X2595:X2597" si="1032">SUM(C2595:K2595,N2595:P2595)</f>
        <v>0</v>
      </c>
      <c r="Y2595" s="20"/>
      <c r="AD2595" s="22" t="s">
        <v>22</v>
      </c>
      <c r="AE2595" s="22">
        <f>SUM(F2594:H2597)</f>
        <v>0</v>
      </c>
    </row>
    <row r="2596" spans="2:31" ht="45" customHeight="1" x14ac:dyDescent="0.2">
      <c r="B2596" s="6" t="s">
        <v>2</v>
      </c>
      <c r="C2596" s="28"/>
      <c r="D2596" s="33"/>
      <c r="E2596" s="47"/>
      <c r="F2596" s="51"/>
      <c r="G2596" s="33"/>
      <c r="H2596" s="47"/>
      <c r="I2596" s="43"/>
      <c r="J2596" s="33"/>
      <c r="K2596" s="16"/>
      <c r="L2596" s="13"/>
      <c r="M2596" s="14"/>
      <c r="N2596" s="28"/>
      <c r="O2596" s="33"/>
      <c r="P2596" s="38"/>
      <c r="Q2596" s="7" t="s">
        <v>2</v>
      </c>
      <c r="R2596" s="21"/>
      <c r="S2596" s="22" t="s">
        <v>20</v>
      </c>
      <c r="T2596" s="22">
        <f>SUM(E2594:E2597,H2594:H2597,K2594:K2597,P2594:P2597)</f>
        <v>0</v>
      </c>
      <c r="U2596" s="21"/>
      <c r="W2596" s="22" t="s">
        <v>2</v>
      </c>
      <c r="X2596" s="22">
        <f t="shared" si="1032"/>
        <v>0</v>
      </c>
      <c r="Y2596" s="20"/>
      <c r="AD2596" s="22" t="s">
        <v>23</v>
      </c>
      <c r="AE2596" s="22">
        <f>SUM(I2594:K2597)</f>
        <v>0</v>
      </c>
    </row>
    <row r="2597" spans="2:31" ht="45" customHeight="1" thickBot="1" x14ac:dyDescent="0.25">
      <c r="B2597" s="8" t="s">
        <v>3</v>
      </c>
      <c r="C2597" s="29"/>
      <c r="D2597" s="34"/>
      <c r="E2597" s="48"/>
      <c r="F2597" s="52"/>
      <c r="G2597" s="34"/>
      <c r="H2597" s="48"/>
      <c r="I2597" s="44"/>
      <c r="J2597" s="34"/>
      <c r="K2597" s="17"/>
      <c r="L2597" s="9" t="s">
        <v>13</v>
      </c>
      <c r="M2597" s="2">
        <f>SUM(C2594:K2597,N2594:P2597)</f>
        <v>0</v>
      </c>
      <c r="N2597" s="29"/>
      <c r="O2597" s="34"/>
      <c r="P2597" s="39"/>
      <c r="Q2597" s="10" t="s">
        <v>3</v>
      </c>
      <c r="R2597" s="21"/>
      <c r="S2597" s="21"/>
      <c r="T2597" s="21"/>
      <c r="U2597" s="21"/>
      <c r="W2597" s="22" t="s">
        <v>3</v>
      </c>
      <c r="X2597" s="22">
        <f t="shared" si="1032"/>
        <v>0</v>
      </c>
      <c r="Y2597" s="20"/>
      <c r="AD2597" s="22" t="s">
        <v>24</v>
      </c>
      <c r="AE2597" s="22">
        <f>SUM(N2594:P2597)</f>
        <v>0</v>
      </c>
    </row>
    <row r="2598" spans="2:31" ht="45" customHeight="1" x14ac:dyDescent="0.2">
      <c r="B2598" s="18"/>
      <c r="C2598" s="26" t="s">
        <v>4</v>
      </c>
      <c r="D2598" s="31" t="s">
        <v>5</v>
      </c>
      <c r="E2598" s="45" t="s">
        <v>6</v>
      </c>
      <c r="F2598" s="49" t="s">
        <v>7</v>
      </c>
      <c r="G2598" s="31" t="s">
        <v>8</v>
      </c>
      <c r="H2598" s="45" t="s">
        <v>9</v>
      </c>
      <c r="I2598" s="40" t="s">
        <v>10</v>
      </c>
      <c r="J2598" s="41" t="s">
        <v>11</v>
      </c>
      <c r="K2598" s="3" t="s">
        <v>12</v>
      </c>
      <c r="L2598" s="72">
        <f>L2593</f>
        <v>43360</v>
      </c>
      <c r="M2598" s="73"/>
      <c r="N2598" s="26" t="s">
        <v>14</v>
      </c>
      <c r="O2598" s="31" t="s">
        <v>15</v>
      </c>
      <c r="P2598" s="36" t="s">
        <v>16</v>
      </c>
      <c r="Q2598" s="19"/>
      <c r="R2598" s="21"/>
      <c r="S2598" s="21"/>
      <c r="T2598" s="21"/>
      <c r="U2598" s="21"/>
      <c r="W2598" s="20"/>
      <c r="X2598" s="20"/>
      <c r="Y2598" s="20"/>
      <c r="AD2598" s="20"/>
      <c r="AE2598" s="20"/>
    </row>
    <row r="2599" spans="2:31" ht="45" customHeight="1" x14ac:dyDescent="0.2">
      <c r="B2599" s="4" t="s">
        <v>0</v>
      </c>
      <c r="C2599" s="27"/>
      <c r="D2599" s="32"/>
      <c r="E2599" s="46"/>
      <c r="F2599" s="50"/>
      <c r="G2599" s="32"/>
      <c r="H2599" s="46"/>
      <c r="I2599" s="42"/>
      <c r="J2599" s="32"/>
      <c r="K2599" s="15"/>
      <c r="L2599" s="11"/>
      <c r="M2599" s="12"/>
      <c r="N2599" s="27"/>
      <c r="O2599" s="32"/>
      <c r="P2599" s="37"/>
      <c r="Q2599" s="5" t="s">
        <v>0</v>
      </c>
      <c r="R2599" s="21"/>
      <c r="S2599" s="22" t="s">
        <v>18</v>
      </c>
      <c r="T2599" s="22">
        <f>SUM(C2599:C2602,F2599:F2602,I2599:I2602,N2599:N2602)</f>
        <v>0</v>
      </c>
      <c r="U2599" s="21"/>
      <c r="W2599" s="22" t="s">
        <v>0</v>
      </c>
      <c r="X2599" s="22">
        <f>SUM(C2599:K2599,N2599:P2599)</f>
        <v>0</v>
      </c>
      <c r="Y2599" s="20"/>
      <c r="AD2599" s="22" t="s">
        <v>21</v>
      </c>
      <c r="AE2599" s="22">
        <f>SUM(C2599:E2602)</f>
        <v>0</v>
      </c>
    </row>
    <row r="2600" spans="2:31" ht="45" customHeight="1" x14ac:dyDescent="0.2">
      <c r="B2600" s="6" t="s">
        <v>1</v>
      </c>
      <c r="C2600" s="28"/>
      <c r="D2600" s="33"/>
      <c r="E2600" s="47"/>
      <c r="F2600" s="51"/>
      <c r="G2600" s="33"/>
      <c r="H2600" s="47"/>
      <c r="I2600" s="43"/>
      <c r="J2600" s="33"/>
      <c r="K2600" s="16"/>
      <c r="L2600" s="13"/>
      <c r="M2600" s="14"/>
      <c r="N2600" s="28"/>
      <c r="O2600" s="33"/>
      <c r="P2600" s="38"/>
      <c r="Q2600" s="7" t="s">
        <v>1</v>
      </c>
      <c r="R2600" s="21"/>
      <c r="S2600" s="22" t="s">
        <v>19</v>
      </c>
      <c r="T2600" s="22">
        <f>SUM(D2599:D2602,G2599:G2602,J2599:J2602,O2599:O2602)</f>
        <v>0</v>
      </c>
      <c r="U2600" s="21"/>
      <c r="W2600" s="22" t="s">
        <v>17</v>
      </c>
      <c r="X2600" s="22">
        <f t="shared" ref="X2600:X2602" si="1033">SUM(C2600:K2600,N2600:P2600)</f>
        <v>0</v>
      </c>
      <c r="Y2600" s="20"/>
      <c r="AD2600" s="22" t="s">
        <v>22</v>
      </c>
      <c r="AE2600" s="22">
        <f>SUM(F2599:H2602)</f>
        <v>0</v>
      </c>
    </row>
    <row r="2601" spans="2:31" ht="45" customHeight="1" x14ac:dyDescent="0.2">
      <c r="B2601" s="6" t="s">
        <v>2</v>
      </c>
      <c r="C2601" s="28"/>
      <c r="D2601" s="33"/>
      <c r="E2601" s="47"/>
      <c r="F2601" s="51"/>
      <c r="G2601" s="33"/>
      <c r="H2601" s="47"/>
      <c r="I2601" s="43"/>
      <c r="J2601" s="33"/>
      <c r="K2601" s="16"/>
      <c r="L2601" s="13"/>
      <c r="M2601" s="14"/>
      <c r="N2601" s="28"/>
      <c r="O2601" s="33"/>
      <c r="P2601" s="38"/>
      <c r="Q2601" s="7" t="s">
        <v>2</v>
      </c>
      <c r="R2601" s="21"/>
      <c r="S2601" s="22" t="s">
        <v>20</v>
      </c>
      <c r="T2601" s="22">
        <f>SUM(E2599:E2602,H2599:H2602,K2599:K2602,P2599:P2602)</f>
        <v>0</v>
      </c>
      <c r="U2601" s="21"/>
      <c r="W2601" s="22" t="s">
        <v>2</v>
      </c>
      <c r="X2601" s="22">
        <f t="shared" si="1033"/>
        <v>0</v>
      </c>
      <c r="Y2601" s="20"/>
      <c r="AD2601" s="22" t="s">
        <v>23</v>
      </c>
      <c r="AE2601" s="22">
        <f>SUM(I2599:K2602)</f>
        <v>0</v>
      </c>
    </row>
    <row r="2602" spans="2:31" ht="45" customHeight="1" thickBot="1" x14ac:dyDescent="0.25">
      <c r="B2602" s="8" t="s">
        <v>3</v>
      </c>
      <c r="C2602" s="29"/>
      <c r="D2602" s="34"/>
      <c r="E2602" s="48"/>
      <c r="F2602" s="52"/>
      <c r="G2602" s="34"/>
      <c r="H2602" s="48"/>
      <c r="I2602" s="44"/>
      <c r="J2602" s="34"/>
      <c r="K2602" s="17"/>
      <c r="L2602" s="9" t="s">
        <v>13</v>
      </c>
      <c r="M2602" s="2">
        <f>SUM(C2599:K2602,N2599:P2602)</f>
        <v>0</v>
      </c>
      <c r="N2602" s="29"/>
      <c r="O2602" s="34"/>
      <c r="P2602" s="39"/>
      <c r="Q2602" s="10" t="s">
        <v>3</v>
      </c>
      <c r="R2602" s="21"/>
      <c r="S2602" s="21"/>
      <c r="T2602" s="21"/>
      <c r="U2602" s="21"/>
      <c r="W2602" s="22" t="s">
        <v>3</v>
      </c>
      <c r="X2602" s="22">
        <f t="shared" si="1033"/>
        <v>0</v>
      </c>
      <c r="Y2602" s="20"/>
      <c r="AD2602" s="22" t="s">
        <v>24</v>
      </c>
      <c r="AE2602" s="22">
        <f>SUM(N2599:P2602)</f>
        <v>0</v>
      </c>
    </row>
    <row r="2603" spans="2:31" ht="45" customHeight="1" x14ac:dyDescent="0.2">
      <c r="B2603" s="18"/>
      <c r="C2603" s="26" t="s">
        <v>4</v>
      </c>
      <c r="D2603" s="31" t="s">
        <v>5</v>
      </c>
      <c r="E2603" s="45" t="s">
        <v>6</v>
      </c>
      <c r="F2603" s="49" t="s">
        <v>7</v>
      </c>
      <c r="G2603" s="31" t="s">
        <v>8</v>
      </c>
      <c r="H2603" s="45" t="s">
        <v>9</v>
      </c>
      <c r="I2603" s="40" t="s">
        <v>10</v>
      </c>
      <c r="J2603" s="41" t="s">
        <v>11</v>
      </c>
      <c r="K2603" s="3" t="s">
        <v>12</v>
      </c>
      <c r="L2603" s="72">
        <f>L2598+1</f>
        <v>43361</v>
      </c>
      <c r="M2603" s="73"/>
      <c r="N2603" s="26" t="s">
        <v>14</v>
      </c>
      <c r="O2603" s="31" t="s">
        <v>15</v>
      </c>
      <c r="P2603" s="36" t="s">
        <v>16</v>
      </c>
      <c r="Q2603" s="19"/>
      <c r="R2603" s="21"/>
      <c r="S2603" s="21"/>
      <c r="T2603" s="21"/>
      <c r="U2603" s="21"/>
      <c r="W2603" s="20"/>
      <c r="X2603" s="20"/>
      <c r="Y2603" s="20"/>
      <c r="AD2603" s="20"/>
      <c r="AE2603" s="20"/>
    </row>
    <row r="2604" spans="2:31" ht="45" customHeight="1" x14ac:dyDescent="0.2">
      <c r="B2604" s="4" t="s">
        <v>0</v>
      </c>
      <c r="C2604" s="27"/>
      <c r="D2604" s="32"/>
      <c r="E2604" s="46"/>
      <c r="F2604" s="50"/>
      <c r="G2604" s="32"/>
      <c r="H2604" s="46"/>
      <c r="I2604" s="42"/>
      <c r="J2604" s="32"/>
      <c r="K2604" s="15"/>
      <c r="L2604" s="11"/>
      <c r="M2604" s="12"/>
      <c r="N2604" s="27"/>
      <c r="O2604" s="32"/>
      <c r="P2604" s="37"/>
      <c r="Q2604" s="5" t="s">
        <v>0</v>
      </c>
      <c r="R2604" s="21"/>
      <c r="S2604" s="22" t="s">
        <v>18</v>
      </c>
      <c r="T2604" s="22">
        <f>SUM(C2604:C2607,F2604:F2607,I2604:I2607,N2604:N2607)</f>
        <v>0</v>
      </c>
      <c r="U2604" s="21"/>
      <c r="W2604" s="22" t="s">
        <v>0</v>
      </c>
      <c r="X2604" s="22">
        <f>SUM(C2604:K2604,N2604:P2604)</f>
        <v>0</v>
      </c>
      <c r="Y2604" s="20"/>
      <c r="AD2604" s="22" t="s">
        <v>21</v>
      </c>
      <c r="AE2604" s="22">
        <f>SUM(C2604:E2607)</f>
        <v>0</v>
      </c>
    </row>
    <row r="2605" spans="2:31" ht="45" customHeight="1" x14ac:dyDescent="0.2">
      <c r="B2605" s="6" t="s">
        <v>1</v>
      </c>
      <c r="C2605" s="28"/>
      <c r="D2605" s="33"/>
      <c r="E2605" s="47"/>
      <c r="F2605" s="51"/>
      <c r="G2605" s="33"/>
      <c r="H2605" s="47"/>
      <c r="I2605" s="43"/>
      <c r="J2605" s="33"/>
      <c r="K2605" s="16"/>
      <c r="L2605" s="13"/>
      <c r="M2605" s="14"/>
      <c r="N2605" s="28"/>
      <c r="O2605" s="33"/>
      <c r="P2605" s="38"/>
      <c r="Q2605" s="7" t="s">
        <v>1</v>
      </c>
      <c r="R2605" s="21"/>
      <c r="S2605" s="22" t="s">
        <v>19</v>
      </c>
      <c r="T2605" s="22">
        <f>SUM(D2604:D2607,G2604:G2607,J2604:J2607,O2604:O2607)</f>
        <v>0</v>
      </c>
      <c r="U2605" s="21"/>
      <c r="W2605" s="22" t="s">
        <v>17</v>
      </c>
      <c r="X2605" s="22">
        <f t="shared" ref="X2605:X2607" si="1034">SUM(C2605:K2605,N2605:P2605)</f>
        <v>0</v>
      </c>
      <c r="Y2605" s="20"/>
      <c r="AD2605" s="22" t="s">
        <v>22</v>
      </c>
      <c r="AE2605" s="22">
        <f>SUM(F2604:H2607)</f>
        <v>0</v>
      </c>
    </row>
    <row r="2606" spans="2:31" ht="45" customHeight="1" x14ac:dyDescent="0.2">
      <c r="B2606" s="6" t="s">
        <v>2</v>
      </c>
      <c r="C2606" s="28"/>
      <c r="D2606" s="33"/>
      <c r="E2606" s="47"/>
      <c r="F2606" s="51"/>
      <c r="G2606" s="33"/>
      <c r="H2606" s="47"/>
      <c r="I2606" s="43"/>
      <c r="J2606" s="33"/>
      <c r="K2606" s="16"/>
      <c r="L2606" s="13"/>
      <c r="M2606" s="14"/>
      <c r="N2606" s="28"/>
      <c r="O2606" s="33"/>
      <c r="P2606" s="38"/>
      <c r="Q2606" s="7" t="s">
        <v>2</v>
      </c>
      <c r="R2606" s="21"/>
      <c r="S2606" s="22" t="s">
        <v>20</v>
      </c>
      <c r="T2606" s="22">
        <f>SUM(E2604:E2607,H2604:H2607,K2604:K2607,P2604:P2607)</f>
        <v>0</v>
      </c>
      <c r="U2606" s="21"/>
      <c r="W2606" s="22" t="s">
        <v>2</v>
      </c>
      <c r="X2606" s="22">
        <f t="shared" si="1034"/>
        <v>0</v>
      </c>
      <c r="Y2606" s="20"/>
      <c r="AD2606" s="22" t="s">
        <v>23</v>
      </c>
      <c r="AE2606" s="22">
        <f>SUM(I2604:K2607)</f>
        <v>0</v>
      </c>
    </row>
    <row r="2607" spans="2:31" ht="45" customHeight="1" thickBot="1" x14ac:dyDescent="0.25">
      <c r="B2607" s="8" t="s">
        <v>3</v>
      </c>
      <c r="C2607" s="29"/>
      <c r="D2607" s="34"/>
      <c r="E2607" s="48"/>
      <c r="F2607" s="52"/>
      <c r="G2607" s="34"/>
      <c r="H2607" s="48"/>
      <c r="I2607" s="44"/>
      <c r="J2607" s="34"/>
      <c r="K2607" s="17"/>
      <c r="L2607" s="9" t="s">
        <v>13</v>
      </c>
      <c r="M2607" s="2">
        <f>SUM(C2604:K2607,N2604:P2607)</f>
        <v>0</v>
      </c>
      <c r="N2607" s="29"/>
      <c r="O2607" s="34"/>
      <c r="P2607" s="39"/>
      <c r="Q2607" s="10" t="s">
        <v>3</v>
      </c>
      <c r="R2607" s="21"/>
      <c r="S2607" s="21"/>
      <c r="T2607" s="21"/>
      <c r="U2607" s="21"/>
      <c r="W2607" s="22" t="s">
        <v>3</v>
      </c>
      <c r="X2607" s="22">
        <f t="shared" si="1034"/>
        <v>0</v>
      </c>
      <c r="Y2607" s="20"/>
      <c r="AD2607" s="22" t="s">
        <v>24</v>
      </c>
      <c r="AE2607" s="22">
        <f>SUM(N2604:P2607)</f>
        <v>0</v>
      </c>
    </row>
    <row r="2608" spans="2:31" ht="45" customHeight="1" x14ac:dyDescent="0.2">
      <c r="B2608" s="18"/>
      <c r="C2608" s="26" t="s">
        <v>4</v>
      </c>
      <c r="D2608" s="31" t="s">
        <v>5</v>
      </c>
      <c r="E2608" s="45" t="s">
        <v>6</v>
      </c>
      <c r="F2608" s="49" t="s">
        <v>7</v>
      </c>
      <c r="G2608" s="31" t="s">
        <v>8</v>
      </c>
      <c r="H2608" s="45" t="s">
        <v>9</v>
      </c>
      <c r="I2608" s="40" t="s">
        <v>10</v>
      </c>
      <c r="J2608" s="41" t="s">
        <v>11</v>
      </c>
      <c r="K2608" s="3" t="s">
        <v>12</v>
      </c>
      <c r="L2608" s="72">
        <f>L2603</f>
        <v>43361</v>
      </c>
      <c r="M2608" s="73"/>
      <c r="N2608" s="26" t="s">
        <v>14</v>
      </c>
      <c r="O2608" s="31" t="s">
        <v>15</v>
      </c>
      <c r="P2608" s="36" t="s">
        <v>16</v>
      </c>
      <c r="Q2608" s="19"/>
      <c r="R2608" s="21"/>
      <c r="S2608" s="21"/>
      <c r="T2608" s="21"/>
      <c r="U2608" s="21"/>
      <c r="W2608" s="20"/>
      <c r="X2608" s="20"/>
      <c r="Y2608" s="20"/>
      <c r="AD2608" s="20"/>
      <c r="AE2608" s="20"/>
    </row>
    <row r="2609" spans="2:31" ht="45" customHeight="1" x14ac:dyDescent="0.2">
      <c r="B2609" s="4" t="s">
        <v>0</v>
      </c>
      <c r="C2609" s="27"/>
      <c r="D2609" s="32"/>
      <c r="E2609" s="46"/>
      <c r="F2609" s="50"/>
      <c r="G2609" s="32"/>
      <c r="H2609" s="46"/>
      <c r="I2609" s="42"/>
      <c r="J2609" s="32"/>
      <c r="K2609" s="15"/>
      <c r="L2609" s="11"/>
      <c r="M2609" s="12"/>
      <c r="N2609" s="27"/>
      <c r="O2609" s="32"/>
      <c r="P2609" s="37"/>
      <c r="Q2609" s="5" t="s">
        <v>0</v>
      </c>
      <c r="R2609" s="21"/>
      <c r="S2609" s="22" t="s">
        <v>18</v>
      </c>
      <c r="T2609" s="22">
        <f>SUM(C2609:C2612,F2609:F2612,I2609:I2612,N2609:N2612)</f>
        <v>0</v>
      </c>
      <c r="U2609" s="21"/>
      <c r="W2609" s="22" t="s">
        <v>0</v>
      </c>
      <c r="X2609" s="22">
        <f>SUM(C2609:K2609,N2609:P2609)</f>
        <v>0</v>
      </c>
      <c r="Y2609" s="20"/>
      <c r="AD2609" s="22" t="s">
        <v>21</v>
      </c>
      <c r="AE2609" s="22">
        <f>SUM(C2609:E2612)</f>
        <v>0</v>
      </c>
    </row>
    <row r="2610" spans="2:31" ht="45" customHeight="1" x14ac:dyDescent="0.2">
      <c r="B2610" s="6" t="s">
        <v>1</v>
      </c>
      <c r="C2610" s="28"/>
      <c r="D2610" s="33"/>
      <c r="E2610" s="47"/>
      <c r="F2610" s="51"/>
      <c r="G2610" s="33"/>
      <c r="H2610" s="47"/>
      <c r="I2610" s="43"/>
      <c r="J2610" s="33"/>
      <c r="K2610" s="16"/>
      <c r="L2610" s="13"/>
      <c r="M2610" s="14"/>
      <c r="N2610" s="28"/>
      <c r="O2610" s="33"/>
      <c r="P2610" s="38"/>
      <c r="Q2610" s="7" t="s">
        <v>1</v>
      </c>
      <c r="R2610" s="21"/>
      <c r="S2610" s="22" t="s">
        <v>19</v>
      </c>
      <c r="T2610" s="22">
        <f>SUM(D2609:D2612,G2609:G2612,J2609:J2612,O2609:O2612)</f>
        <v>0</v>
      </c>
      <c r="U2610" s="21"/>
      <c r="W2610" s="22" t="s">
        <v>17</v>
      </c>
      <c r="X2610" s="22">
        <f t="shared" ref="X2610:X2612" si="1035">SUM(C2610:K2610,N2610:P2610)</f>
        <v>0</v>
      </c>
      <c r="Y2610" s="20"/>
      <c r="AD2610" s="22" t="s">
        <v>22</v>
      </c>
      <c r="AE2610" s="22">
        <f>SUM(F2609:H2612)</f>
        <v>0</v>
      </c>
    </row>
    <row r="2611" spans="2:31" ht="45" customHeight="1" x14ac:dyDescent="0.2">
      <c r="B2611" s="6" t="s">
        <v>2</v>
      </c>
      <c r="C2611" s="28"/>
      <c r="D2611" s="33"/>
      <c r="E2611" s="47"/>
      <c r="F2611" s="51"/>
      <c r="G2611" s="33"/>
      <c r="H2611" s="47"/>
      <c r="I2611" s="43"/>
      <c r="J2611" s="33"/>
      <c r="K2611" s="16"/>
      <c r="L2611" s="13"/>
      <c r="M2611" s="14"/>
      <c r="N2611" s="28"/>
      <c r="O2611" s="33"/>
      <c r="P2611" s="38"/>
      <c r="Q2611" s="7" t="s">
        <v>2</v>
      </c>
      <c r="R2611" s="21"/>
      <c r="S2611" s="22" t="s">
        <v>20</v>
      </c>
      <c r="T2611" s="22">
        <f>SUM(E2609:E2612,H2609:H2612,K2609:K2612,P2609:P2612)</f>
        <v>0</v>
      </c>
      <c r="U2611" s="21"/>
      <c r="W2611" s="22" t="s">
        <v>2</v>
      </c>
      <c r="X2611" s="22">
        <f t="shared" si="1035"/>
        <v>0</v>
      </c>
      <c r="Y2611" s="20"/>
      <c r="AD2611" s="22" t="s">
        <v>23</v>
      </c>
      <c r="AE2611" s="22">
        <f>SUM(I2609:K2612)</f>
        <v>0</v>
      </c>
    </row>
    <row r="2612" spans="2:31" ht="45" customHeight="1" thickBot="1" x14ac:dyDescent="0.25">
      <c r="B2612" s="8" t="s">
        <v>3</v>
      </c>
      <c r="C2612" s="29"/>
      <c r="D2612" s="34"/>
      <c r="E2612" s="48"/>
      <c r="F2612" s="52"/>
      <c r="G2612" s="34"/>
      <c r="H2612" s="48"/>
      <c r="I2612" s="44"/>
      <c r="J2612" s="34"/>
      <c r="K2612" s="17"/>
      <c r="L2612" s="9" t="s">
        <v>13</v>
      </c>
      <c r="M2612" s="2">
        <f>SUM(C2609:K2612,N2609:P2612)</f>
        <v>0</v>
      </c>
      <c r="N2612" s="29"/>
      <c r="O2612" s="34"/>
      <c r="P2612" s="39"/>
      <c r="Q2612" s="10" t="s">
        <v>3</v>
      </c>
      <c r="R2612" s="21"/>
      <c r="S2612" s="21"/>
      <c r="T2612" s="21"/>
      <c r="U2612" s="21"/>
      <c r="W2612" s="22" t="s">
        <v>3</v>
      </c>
      <c r="X2612" s="22">
        <f t="shared" si="1035"/>
        <v>0</v>
      </c>
      <c r="Y2612" s="20"/>
      <c r="AD2612" s="22" t="s">
        <v>24</v>
      </c>
      <c r="AE2612" s="22">
        <f>SUM(N2609:P2612)</f>
        <v>0</v>
      </c>
    </row>
    <row r="2613" spans="2:31" ht="45" customHeight="1" x14ac:dyDescent="0.2">
      <c r="B2613" s="18"/>
      <c r="C2613" s="26" t="s">
        <v>4</v>
      </c>
      <c r="D2613" s="31" t="s">
        <v>5</v>
      </c>
      <c r="E2613" s="45" t="s">
        <v>6</v>
      </c>
      <c r="F2613" s="49" t="s">
        <v>7</v>
      </c>
      <c r="G2613" s="31" t="s">
        <v>8</v>
      </c>
      <c r="H2613" s="45" t="s">
        <v>9</v>
      </c>
      <c r="I2613" s="40" t="s">
        <v>10</v>
      </c>
      <c r="J2613" s="41" t="s">
        <v>11</v>
      </c>
      <c r="K2613" s="3" t="s">
        <v>12</v>
      </c>
      <c r="L2613" s="72">
        <f>L2608+1</f>
        <v>43362</v>
      </c>
      <c r="M2613" s="73"/>
      <c r="N2613" s="26" t="s">
        <v>14</v>
      </c>
      <c r="O2613" s="31" t="s">
        <v>15</v>
      </c>
      <c r="P2613" s="36" t="s">
        <v>16</v>
      </c>
      <c r="Q2613" s="19"/>
      <c r="R2613" s="21"/>
      <c r="S2613" s="21"/>
      <c r="T2613" s="21"/>
      <c r="U2613" s="21"/>
      <c r="W2613" s="20"/>
      <c r="X2613" s="20"/>
      <c r="Y2613" s="20"/>
      <c r="AD2613" s="20"/>
      <c r="AE2613" s="20"/>
    </row>
    <row r="2614" spans="2:31" ht="45" customHeight="1" x14ac:dyDescent="0.2">
      <c r="B2614" s="4" t="s">
        <v>0</v>
      </c>
      <c r="C2614" s="27"/>
      <c r="D2614" s="32"/>
      <c r="E2614" s="46"/>
      <c r="F2614" s="50"/>
      <c r="G2614" s="32"/>
      <c r="H2614" s="46"/>
      <c r="I2614" s="42"/>
      <c r="J2614" s="32"/>
      <c r="K2614" s="15"/>
      <c r="L2614" s="11"/>
      <c r="M2614" s="12"/>
      <c r="N2614" s="27"/>
      <c r="O2614" s="32"/>
      <c r="P2614" s="37"/>
      <c r="Q2614" s="5" t="s">
        <v>0</v>
      </c>
      <c r="R2614" s="21"/>
      <c r="S2614" s="22" t="s">
        <v>18</v>
      </c>
      <c r="T2614" s="22">
        <f>SUM(C2614:C2617,F2614:F2617,I2614:I2617,N2614:N2617)</f>
        <v>0</v>
      </c>
      <c r="U2614" s="21"/>
      <c r="W2614" s="22" t="s">
        <v>0</v>
      </c>
      <c r="X2614" s="22">
        <f>SUM(C2614:K2614,N2614:P2614)</f>
        <v>0</v>
      </c>
      <c r="Y2614" s="20"/>
      <c r="AD2614" s="22" t="s">
        <v>21</v>
      </c>
      <c r="AE2614" s="22">
        <f>SUM(C2614:E2617)</f>
        <v>0</v>
      </c>
    </row>
    <row r="2615" spans="2:31" ht="45" customHeight="1" x14ac:dyDescent="0.2">
      <c r="B2615" s="6" t="s">
        <v>1</v>
      </c>
      <c r="C2615" s="28"/>
      <c r="D2615" s="33"/>
      <c r="E2615" s="47"/>
      <c r="F2615" s="51"/>
      <c r="G2615" s="33"/>
      <c r="H2615" s="47"/>
      <c r="I2615" s="43"/>
      <c r="J2615" s="33"/>
      <c r="K2615" s="16"/>
      <c r="L2615" s="13"/>
      <c r="M2615" s="14"/>
      <c r="N2615" s="28"/>
      <c r="O2615" s="33"/>
      <c r="P2615" s="38"/>
      <c r="Q2615" s="7" t="s">
        <v>1</v>
      </c>
      <c r="R2615" s="21"/>
      <c r="S2615" s="22" t="s">
        <v>19</v>
      </c>
      <c r="T2615" s="22">
        <f>SUM(D2614:D2617,G2614:G2617,J2614:J2617,O2614:O2617)</f>
        <v>0</v>
      </c>
      <c r="U2615" s="21"/>
      <c r="W2615" s="22" t="s">
        <v>17</v>
      </c>
      <c r="X2615" s="22">
        <f t="shared" ref="X2615:X2617" si="1036">SUM(C2615:K2615,N2615:P2615)</f>
        <v>0</v>
      </c>
      <c r="Y2615" s="20"/>
      <c r="AD2615" s="22" t="s">
        <v>22</v>
      </c>
      <c r="AE2615" s="22">
        <f>SUM(F2614:H2617)</f>
        <v>0</v>
      </c>
    </row>
    <row r="2616" spans="2:31" ht="45" customHeight="1" x14ac:dyDescent="0.2">
      <c r="B2616" s="6" t="s">
        <v>2</v>
      </c>
      <c r="C2616" s="28"/>
      <c r="D2616" s="33"/>
      <c r="E2616" s="47"/>
      <c r="F2616" s="51"/>
      <c r="G2616" s="33"/>
      <c r="H2616" s="47"/>
      <c r="I2616" s="43"/>
      <c r="J2616" s="33"/>
      <c r="K2616" s="16"/>
      <c r="L2616" s="13"/>
      <c r="M2616" s="14"/>
      <c r="N2616" s="28"/>
      <c r="O2616" s="33"/>
      <c r="P2616" s="38"/>
      <c r="Q2616" s="7" t="s">
        <v>2</v>
      </c>
      <c r="R2616" s="21"/>
      <c r="S2616" s="22" t="s">
        <v>20</v>
      </c>
      <c r="T2616" s="22">
        <f>SUM(E2614:E2617,H2614:H2617,K2614:K2617,P2614:P2617)</f>
        <v>0</v>
      </c>
      <c r="U2616" s="21"/>
      <c r="W2616" s="22" t="s">
        <v>2</v>
      </c>
      <c r="X2616" s="22">
        <f t="shared" si="1036"/>
        <v>0</v>
      </c>
      <c r="Y2616" s="20"/>
      <c r="AD2616" s="22" t="s">
        <v>23</v>
      </c>
      <c r="AE2616" s="22">
        <f>SUM(I2614:K2617)</f>
        <v>0</v>
      </c>
    </row>
    <row r="2617" spans="2:31" ht="45" customHeight="1" thickBot="1" x14ac:dyDescent="0.25">
      <c r="B2617" s="8" t="s">
        <v>3</v>
      </c>
      <c r="C2617" s="29"/>
      <c r="D2617" s="34"/>
      <c r="E2617" s="48"/>
      <c r="F2617" s="52"/>
      <c r="G2617" s="34"/>
      <c r="H2617" s="48"/>
      <c r="I2617" s="44"/>
      <c r="J2617" s="34"/>
      <c r="K2617" s="17"/>
      <c r="L2617" s="9" t="s">
        <v>13</v>
      </c>
      <c r="M2617" s="2">
        <f>SUM(C2614:K2617,N2614:P2617)</f>
        <v>0</v>
      </c>
      <c r="N2617" s="29"/>
      <c r="O2617" s="34"/>
      <c r="P2617" s="39"/>
      <c r="Q2617" s="10" t="s">
        <v>3</v>
      </c>
      <c r="R2617" s="21"/>
      <c r="S2617" s="21"/>
      <c r="T2617" s="21"/>
      <c r="U2617" s="21"/>
      <c r="W2617" s="22" t="s">
        <v>3</v>
      </c>
      <c r="X2617" s="22">
        <f t="shared" si="1036"/>
        <v>0</v>
      </c>
      <c r="Y2617" s="20"/>
      <c r="AD2617" s="22" t="s">
        <v>24</v>
      </c>
      <c r="AE2617" s="22">
        <f>SUM(N2614:P2617)</f>
        <v>0</v>
      </c>
    </row>
    <row r="2618" spans="2:31" ht="45" customHeight="1" x14ac:dyDescent="0.2">
      <c r="B2618" s="18"/>
      <c r="C2618" s="26" t="s">
        <v>4</v>
      </c>
      <c r="D2618" s="31" t="s">
        <v>5</v>
      </c>
      <c r="E2618" s="45" t="s">
        <v>6</v>
      </c>
      <c r="F2618" s="49" t="s">
        <v>7</v>
      </c>
      <c r="G2618" s="31" t="s">
        <v>8</v>
      </c>
      <c r="H2618" s="45" t="s">
        <v>9</v>
      </c>
      <c r="I2618" s="40" t="s">
        <v>10</v>
      </c>
      <c r="J2618" s="41" t="s">
        <v>11</v>
      </c>
      <c r="K2618" s="3" t="s">
        <v>12</v>
      </c>
      <c r="L2618" s="72">
        <f>L2613</f>
        <v>43362</v>
      </c>
      <c r="M2618" s="73"/>
      <c r="N2618" s="26" t="s">
        <v>14</v>
      </c>
      <c r="O2618" s="31" t="s">
        <v>15</v>
      </c>
      <c r="P2618" s="36" t="s">
        <v>16</v>
      </c>
      <c r="Q2618" s="19"/>
      <c r="R2618" s="21"/>
      <c r="S2618" s="21"/>
      <c r="T2618" s="21"/>
      <c r="U2618" s="21"/>
      <c r="W2618" s="20"/>
      <c r="X2618" s="20"/>
      <c r="Y2618" s="20"/>
      <c r="AD2618" s="20"/>
      <c r="AE2618" s="20"/>
    </row>
    <row r="2619" spans="2:31" ht="45" customHeight="1" x14ac:dyDescent="0.2">
      <c r="B2619" s="4" t="s">
        <v>0</v>
      </c>
      <c r="C2619" s="27"/>
      <c r="D2619" s="32"/>
      <c r="E2619" s="46"/>
      <c r="F2619" s="50"/>
      <c r="G2619" s="32"/>
      <c r="H2619" s="46"/>
      <c r="I2619" s="42"/>
      <c r="J2619" s="32"/>
      <c r="K2619" s="15"/>
      <c r="L2619" s="11"/>
      <c r="M2619" s="12"/>
      <c r="N2619" s="27"/>
      <c r="O2619" s="32"/>
      <c r="P2619" s="37"/>
      <c r="Q2619" s="5" t="s">
        <v>0</v>
      </c>
      <c r="R2619" s="21"/>
      <c r="S2619" s="22" t="s">
        <v>18</v>
      </c>
      <c r="T2619" s="22">
        <f>SUM(C2619:C2622,F2619:F2622,I2619:I2622,N2619:N2622)</f>
        <v>0</v>
      </c>
      <c r="U2619" s="21"/>
      <c r="W2619" s="22" t="s">
        <v>0</v>
      </c>
      <c r="X2619" s="22">
        <f>SUM(C2619:K2619,N2619:P2619)</f>
        <v>0</v>
      </c>
      <c r="Y2619" s="20"/>
      <c r="AD2619" s="22" t="s">
        <v>21</v>
      </c>
      <c r="AE2619" s="22">
        <f>SUM(C2619:E2622)</f>
        <v>0</v>
      </c>
    </row>
    <row r="2620" spans="2:31" ht="45" customHeight="1" x14ac:dyDescent="0.2">
      <c r="B2620" s="6" t="s">
        <v>1</v>
      </c>
      <c r="C2620" s="28"/>
      <c r="D2620" s="33"/>
      <c r="E2620" s="47"/>
      <c r="F2620" s="51"/>
      <c r="G2620" s="33"/>
      <c r="H2620" s="47"/>
      <c r="I2620" s="43"/>
      <c r="J2620" s="33"/>
      <c r="K2620" s="16"/>
      <c r="L2620" s="13"/>
      <c r="M2620" s="14"/>
      <c r="N2620" s="28"/>
      <c r="O2620" s="33"/>
      <c r="P2620" s="38"/>
      <c r="Q2620" s="7" t="s">
        <v>1</v>
      </c>
      <c r="R2620" s="21"/>
      <c r="S2620" s="22" t="s">
        <v>19</v>
      </c>
      <c r="T2620" s="22">
        <f>SUM(D2619:D2622,G2619:G2622,J2619:J2622,O2619:O2622)</f>
        <v>0</v>
      </c>
      <c r="U2620" s="21"/>
      <c r="W2620" s="22" t="s">
        <v>17</v>
      </c>
      <c r="X2620" s="22">
        <f t="shared" ref="X2620:X2622" si="1037">SUM(C2620:K2620,N2620:P2620)</f>
        <v>0</v>
      </c>
      <c r="Y2620" s="20"/>
      <c r="AD2620" s="22" t="s">
        <v>22</v>
      </c>
      <c r="AE2620" s="22">
        <f>SUM(F2619:H2622)</f>
        <v>0</v>
      </c>
    </row>
    <row r="2621" spans="2:31" ht="45" customHeight="1" x14ac:dyDescent="0.2">
      <c r="B2621" s="6" t="s">
        <v>2</v>
      </c>
      <c r="C2621" s="28"/>
      <c r="D2621" s="33"/>
      <c r="E2621" s="47"/>
      <c r="F2621" s="51"/>
      <c r="G2621" s="33"/>
      <c r="H2621" s="47"/>
      <c r="I2621" s="43"/>
      <c r="J2621" s="33"/>
      <c r="K2621" s="16"/>
      <c r="L2621" s="13"/>
      <c r="M2621" s="14"/>
      <c r="N2621" s="28"/>
      <c r="O2621" s="33"/>
      <c r="P2621" s="38"/>
      <c r="Q2621" s="7" t="s">
        <v>2</v>
      </c>
      <c r="R2621" s="21"/>
      <c r="S2621" s="22" t="s">
        <v>20</v>
      </c>
      <c r="T2621" s="22">
        <f>SUM(E2619:E2622,H2619:H2622,K2619:K2622,P2619:P2622)</f>
        <v>0</v>
      </c>
      <c r="U2621" s="21"/>
      <c r="W2621" s="22" t="s">
        <v>2</v>
      </c>
      <c r="X2621" s="22">
        <f t="shared" si="1037"/>
        <v>0</v>
      </c>
      <c r="Y2621" s="20"/>
      <c r="AD2621" s="22" t="s">
        <v>23</v>
      </c>
      <c r="AE2621" s="22">
        <f>SUM(I2619:K2622)</f>
        <v>0</v>
      </c>
    </row>
    <row r="2622" spans="2:31" ht="45" customHeight="1" thickBot="1" x14ac:dyDescent="0.25">
      <c r="B2622" s="8" t="s">
        <v>3</v>
      </c>
      <c r="C2622" s="29"/>
      <c r="D2622" s="34"/>
      <c r="E2622" s="48"/>
      <c r="F2622" s="52"/>
      <c r="G2622" s="34"/>
      <c r="H2622" s="48"/>
      <c r="I2622" s="44"/>
      <c r="J2622" s="34"/>
      <c r="K2622" s="17"/>
      <c r="L2622" s="9" t="s">
        <v>13</v>
      </c>
      <c r="M2622" s="2">
        <f>SUM(C2619:K2622,N2619:P2622)</f>
        <v>0</v>
      </c>
      <c r="N2622" s="29"/>
      <c r="O2622" s="34"/>
      <c r="P2622" s="39"/>
      <c r="Q2622" s="10" t="s">
        <v>3</v>
      </c>
      <c r="R2622" s="21"/>
      <c r="S2622" s="21"/>
      <c r="T2622" s="21"/>
      <c r="U2622" s="21"/>
      <c r="W2622" s="22" t="s">
        <v>3</v>
      </c>
      <c r="X2622" s="22">
        <f t="shared" si="1037"/>
        <v>0</v>
      </c>
      <c r="Y2622" s="20"/>
      <c r="AD2622" s="22" t="s">
        <v>24</v>
      </c>
      <c r="AE2622" s="22">
        <f>SUM(N2619:P2622)</f>
        <v>0</v>
      </c>
    </row>
    <row r="2623" spans="2:31" ht="45" customHeight="1" x14ac:dyDescent="0.2">
      <c r="B2623" s="18"/>
      <c r="C2623" s="26" t="s">
        <v>4</v>
      </c>
      <c r="D2623" s="31" t="s">
        <v>5</v>
      </c>
      <c r="E2623" s="45" t="s">
        <v>6</v>
      </c>
      <c r="F2623" s="49" t="s">
        <v>7</v>
      </c>
      <c r="G2623" s="31" t="s">
        <v>8</v>
      </c>
      <c r="H2623" s="45" t="s">
        <v>9</v>
      </c>
      <c r="I2623" s="40" t="s">
        <v>10</v>
      </c>
      <c r="J2623" s="41" t="s">
        <v>11</v>
      </c>
      <c r="K2623" s="3" t="s">
        <v>12</v>
      </c>
      <c r="L2623" s="72">
        <f>L2618+1</f>
        <v>43363</v>
      </c>
      <c r="M2623" s="73"/>
      <c r="N2623" s="26" t="s">
        <v>14</v>
      </c>
      <c r="O2623" s="31" t="s">
        <v>15</v>
      </c>
      <c r="P2623" s="36" t="s">
        <v>16</v>
      </c>
      <c r="Q2623" s="19"/>
      <c r="R2623" s="21"/>
      <c r="S2623" s="21"/>
      <c r="T2623" s="21"/>
      <c r="U2623" s="21"/>
      <c r="W2623" s="20"/>
      <c r="X2623" s="20"/>
      <c r="Y2623" s="20"/>
      <c r="AD2623" s="20"/>
      <c r="AE2623" s="20"/>
    </row>
    <row r="2624" spans="2:31" ht="45" customHeight="1" x14ac:dyDescent="0.2">
      <c r="B2624" s="4" t="s">
        <v>0</v>
      </c>
      <c r="C2624" s="27"/>
      <c r="D2624" s="32"/>
      <c r="E2624" s="46"/>
      <c r="F2624" s="50"/>
      <c r="G2624" s="32"/>
      <c r="H2624" s="46"/>
      <c r="I2624" s="42"/>
      <c r="J2624" s="32"/>
      <c r="K2624" s="15"/>
      <c r="L2624" s="11"/>
      <c r="M2624" s="12"/>
      <c r="N2624" s="27"/>
      <c r="O2624" s="32"/>
      <c r="P2624" s="37"/>
      <c r="Q2624" s="5" t="s">
        <v>0</v>
      </c>
      <c r="R2624" s="21"/>
      <c r="S2624" s="22" t="s">
        <v>18</v>
      </c>
      <c r="T2624" s="22">
        <f>SUM(C2624:C2627,F2624:F2627,I2624:I2627,N2624:N2627)</f>
        <v>0</v>
      </c>
      <c r="U2624" s="21"/>
      <c r="W2624" s="22" t="s">
        <v>0</v>
      </c>
      <c r="X2624" s="22">
        <f>SUM(C2624:K2624,N2624:P2624)</f>
        <v>0</v>
      </c>
      <c r="Y2624" s="20"/>
      <c r="AD2624" s="22" t="s">
        <v>21</v>
      </c>
      <c r="AE2624" s="22">
        <f>SUM(C2624:E2627)</f>
        <v>0</v>
      </c>
    </row>
    <row r="2625" spans="2:31" ht="45" customHeight="1" x14ac:dyDescent="0.2">
      <c r="B2625" s="6" t="s">
        <v>1</v>
      </c>
      <c r="C2625" s="28"/>
      <c r="D2625" s="33"/>
      <c r="E2625" s="47"/>
      <c r="F2625" s="51"/>
      <c r="G2625" s="33"/>
      <c r="H2625" s="47"/>
      <c r="I2625" s="43"/>
      <c r="J2625" s="33"/>
      <c r="K2625" s="16"/>
      <c r="L2625" s="13"/>
      <c r="M2625" s="14"/>
      <c r="N2625" s="28"/>
      <c r="O2625" s="33"/>
      <c r="P2625" s="38"/>
      <c r="Q2625" s="7" t="s">
        <v>1</v>
      </c>
      <c r="R2625" s="21"/>
      <c r="S2625" s="22" t="s">
        <v>19</v>
      </c>
      <c r="T2625" s="22">
        <f>SUM(D2624:D2627,G2624:G2627,J2624:J2627,O2624:O2627)</f>
        <v>0</v>
      </c>
      <c r="U2625" s="21"/>
      <c r="W2625" s="22" t="s">
        <v>17</v>
      </c>
      <c r="X2625" s="22">
        <f t="shared" ref="X2625:X2627" si="1038">SUM(C2625:K2625,N2625:P2625)</f>
        <v>0</v>
      </c>
      <c r="Y2625" s="20"/>
      <c r="AD2625" s="22" t="s">
        <v>22</v>
      </c>
      <c r="AE2625" s="22">
        <f>SUM(F2624:H2627)</f>
        <v>0</v>
      </c>
    </row>
    <row r="2626" spans="2:31" ht="45" customHeight="1" x14ac:dyDescent="0.2">
      <c r="B2626" s="6" t="s">
        <v>2</v>
      </c>
      <c r="C2626" s="28"/>
      <c r="D2626" s="33"/>
      <c r="E2626" s="47"/>
      <c r="F2626" s="51"/>
      <c r="G2626" s="33"/>
      <c r="H2626" s="47"/>
      <c r="I2626" s="43"/>
      <c r="J2626" s="33"/>
      <c r="K2626" s="16"/>
      <c r="L2626" s="13"/>
      <c r="M2626" s="14"/>
      <c r="N2626" s="28"/>
      <c r="O2626" s="33"/>
      <c r="P2626" s="38"/>
      <c r="Q2626" s="7" t="s">
        <v>2</v>
      </c>
      <c r="R2626" s="21"/>
      <c r="S2626" s="22" t="s">
        <v>20</v>
      </c>
      <c r="T2626" s="22">
        <f>SUM(E2624:E2627,H2624:H2627,K2624:K2627,P2624:P2627)</f>
        <v>0</v>
      </c>
      <c r="U2626" s="21"/>
      <c r="W2626" s="22" t="s">
        <v>2</v>
      </c>
      <c r="X2626" s="22">
        <f t="shared" si="1038"/>
        <v>0</v>
      </c>
      <c r="Y2626" s="20"/>
      <c r="AD2626" s="22" t="s">
        <v>23</v>
      </c>
      <c r="AE2626" s="22">
        <f>SUM(I2624:K2627)</f>
        <v>0</v>
      </c>
    </row>
    <row r="2627" spans="2:31" ht="45" customHeight="1" thickBot="1" x14ac:dyDescent="0.25">
      <c r="B2627" s="8" t="s">
        <v>3</v>
      </c>
      <c r="C2627" s="29"/>
      <c r="D2627" s="34"/>
      <c r="E2627" s="48"/>
      <c r="F2627" s="52"/>
      <c r="G2627" s="34"/>
      <c r="H2627" s="48"/>
      <c r="I2627" s="44"/>
      <c r="J2627" s="34"/>
      <c r="K2627" s="17"/>
      <c r="L2627" s="9" t="s">
        <v>13</v>
      </c>
      <c r="M2627" s="2">
        <f>SUM(C2624:K2627,N2624:P2627)</f>
        <v>0</v>
      </c>
      <c r="N2627" s="29"/>
      <c r="O2627" s="34"/>
      <c r="P2627" s="39"/>
      <c r="Q2627" s="10" t="s">
        <v>3</v>
      </c>
      <c r="R2627" s="21"/>
      <c r="S2627" s="21"/>
      <c r="T2627" s="21"/>
      <c r="U2627" s="21"/>
      <c r="W2627" s="22" t="s">
        <v>3</v>
      </c>
      <c r="X2627" s="22">
        <f t="shared" si="1038"/>
        <v>0</v>
      </c>
      <c r="Y2627" s="20"/>
      <c r="AD2627" s="22" t="s">
        <v>24</v>
      </c>
      <c r="AE2627" s="22">
        <f>SUM(N2624:P2627)</f>
        <v>0</v>
      </c>
    </row>
    <row r="2628" spans="2:31" ht="45" customHeight="1" x14ac:dyDescent="0.2">
      <c r="B2628" s="18"/>
      <c r="C2628" s="26" t="s">
        <v>4</v>
      </c>
      <c r="D2628" s="31" t="s">
        <v>5</v>
      </c>
      <c r="E2628" s="45" t="s">
        <v>6</v>
      </c>
      <c r="F2628" s="49" t="s">
        <v>7</v>
      </c>
      <c r="G2628" s="31" t="s">
        <v>8</v>
      </c>
      <c r="H2628" s="45" t="s">
        <v>9</v>
      </c>
      <c r="I2628" s="40" t="s">
        <v>10</v>
      </c>
      <c r="J2628" s="41" t="s">
        <v>11</v>
      </c>
      <c r="K2628" s="3" t="s">
        <v>12</v>
      </c>
      <c r="L2628" s="72">
        <f>L2623</f>
        <v>43363</v>
      </c>
      <c r="M2628" s="73"/>
      <c r="N2628" s="26" t="s">
        <v>14</v>
      </c>
      <c r="O2628" s="31" t="s">
        <v>15</v>
      </c>
      <c r="P2628" s="36" t="s">
        <v>16</v>
      </c>
      <c r="Q2628" s="19"/>
      <c r="R2628" s="21"/>
      <c r="S2628" s="21"/>
      <c r="T2628" s="21"/>
      <c r="U2628" s="21"/>
      <c r="W2628" s="20"/>
      <c r="X2628" s="20"/>
      <c r="Y2628" s="20"/>
      <c r="AD2628" s="20"/>
      <c r="AE2628" s="20"/>
    </row>
    <row r="2629" spans="2:31" ht="45" customHeight="1" x14ac:dyDescent="0.2">
      <c r="B2629" s="4" t="s">
        <v>0</v>
      </c>
      <c r="C2629" s="27"/>
      <c r="D2629" s="32"/>
      <c r="E2629" s="46"/>
      <c r="F2629" s="50"/>
      <c r="G2629" s="32"/>
      <c r="H2629" s="46"/>
      <c r="I2629" s="42"/>
      <c r="J2629" s="32"/>
      <c r="K2629" s="15"/>
      <c r="L2629" s="11"/>
      <c r="M2629" s="12"/>
      <c r="N2629" s="27"/>
      <c r="O2629" s="32"/>
      <c r="P2629" s="37"/>
      <c r="Q2629" s="5" t="s">
        <v>0</v>
      </c>
      <c r="R2629" s="21"/>
      <c r="S2629" s="22" t="s">
        <v>18</v>
      </c>
      <c r="T2629" s="22">
        <f>SUM(C2629:C2632,F2629:F2632,I2629:I2632,N2629:N2632)</f>
        <v>0</v>
      </c>
      <c r="U2629" s="21"/>
      <c r="W2629" s="22" t="s">
        <v>0</v>
      </c>
      <c r="X2629" s="22">
        <f>SUM(C2629:K2629,N2629:P2629)</f>
        <v>0</v>
      </c>
      <c r="Y2629" s="20"/>
      <c r="AD2629" s="22" t="s">
        <v>21</v>
      </c>
      <c r="AE2629" s="22">
        <f>SUM(C2629:E2632)</f>
        <v>0</v>
      </c>
    </row>
    <row r="2630" spans="2:31" ht="45" customHeight="1" x14ac:dyDescent="0.2">
      <c r="B2630" s="6" t="s">
        <v>1</v>
      </c>
      <c r="C2630" s="28"/>
      <c r="D2630" s="33"/>
      <c r="E2630" s="47"/>
      <c r="F2630" s="51"/>
      <c r="G2630" s="33"/>
      <c r="H2630" s="47"/>
      <c r="I2630" s="43"/>
      <c r="J2630" s="33"/>
      <c r="K2630" s="16"/>
      <c r="L2630" s="13"/>
      <c r="M2630" s="14"/>
      <c r="N2630" s="28"/>
      <c r="O2630" s="33"/>
      <c r="P2630" s="38"/>
      <c r="Q2630" s="7" t="s">
        <v>1</v>
      </c>
      <c r="R2630" s="21"/>
      <c r="S2630" s="22" t="s">
        <v>19</v>
      </c>
      <c r="T2630" s="22">
        <f>SUM(D2629:D2632,G2629:G2632,J2629:J2632,O2629:O2632)</f>
        <v>0</v>
      </c>
      <c r="U2630" s="21"/>
      <c r="W2630" s="22" t="s">
        <v>17</v>
      </c>
      <c r="X2630" s="22">
        <f t="shared" ref="X2630:X2632" si="1039">SUM(C2630:K2630,N2630:P2630)</f>
        <v>0</v>
      </c>
      <c r="Y2630" s="20"/>
      <c r="AD2630" s="22" t="s">
        <v>22</v>
      </c>
      <c r="AE2630" s="22">
        <f>SUM(F2629:H2632)</f>
        <v>0</v>
      </c>
    </row>
    <row r="2631" spans="2:31" ht="45" customHeight="1" x14ac:dyDescent="0.2">
      <c r="B2631" s="6" t="s">
        <v>2</v>
      </c>
      <c r="C2631" s="28"/>
      <c r="D2631" s="33"/>
      <c r="E2631" s="47"/>
      <c r="F2631" s="51"/>
      <c r="G2631" s="33"/>
      <c r="H2631" s="47"/>
      <c r="I2631" s="43"/>
      <c r="J2631" s="33"/>
      <c r="K2631" s="16"/>
      <c r="L2631" s="13"/>
      <c r="M2631" s="14"/>
      <c r="N2631" s="28"/>
      <c r="O2631" s="33"/>
      <c r="P2631" s="38"/>
      <c r="Q2631" s="7" t="s">
        <v>2</v>
      </c>
      <c r="R2631" s="21"/>
      <c r="S2631" s="22" t="s">
        <v>20</v>
      </c>
      <c r="T2631" s="22">
        <f>SUM(E2629:E2632,H2629:H2632,K2629:K2632,P2629:P2632)</f>
        <v>0</v>
      </c>
      <c r="U2631" s="21"/>
      <c r="W2631" s="22" t="s">
        <v>2</v>
      </c>
      <c r="X2631" s="22">
        <f t="shared" si="1039"/>
        <v>0</v>
      </c>
      <c r="Y2631" s="20"/>
      <c r="AD2631" s="22" t="s">
        <v>23</v>
      </c>
      <c r="AE2631" s="22">
        <f>SUM(I2629:K2632)</f>
        <v>0</v>
      </c>
    </row>
    <row r="2632" spans="2:31" ht="45" customHeight="1" thickBot="1" x14ac:dyDescent="0.25">
      <c r="B2632" s="8" t="s">
        <v>3</v>
      </c>
      <c r="C2632" s="29"/>
      <c r="D2632" s="34"/>
      <c r="E2632" s="48"/>
      <c r="F2632" s="52"/>
      <c r="G2632" s="34"/>
      <c r="H2632" s="48"/>
      <c r="I2632" s="44"/>
      <c r="J2632" s="34"/>
      <c r="K2632" s="17"/>
      <c r="L2632" s="9" t="s">
        <v>13</v>
      </c>
      <c r="M2632" s="2">
        <f>SUM(C2629:K2632,N2629:P2632)</f>
        <v>0</v>
      </c>
      <c r="N2632" s="29"/>
      <c r="O2632" s="34"/>
      <c r="P2632" s="39"/>
      <c r="Q2632" s="10" t="s">
        <v>3</v>
      </c>
      <c r="R2632" s="21"/>
      <c r="S2632" s="21"/>
      <c r="T2632" s="21"/>
      <c r="U2632" s="21"/>
      <c r="W2632" s="22" t="s">
        <v>3</v>
      </c>
      <c r="X2632" s="22">
        <f t="shared" si="1039"/>
        <v>0</v>
      </c>
      <c r="Y2632" s="20"/>
      <c r="AD2632" s="22" t="s">
        <v>24</v>
      </c>
      <c r="AE2632" s="22">
        <f>SUM(N2629:P2632)</f>
        <v>0</v>
      </c>
    </row>
    <row r="2633" spans="2:31" ht="45" customHeight="1" x14ac:dyDescent="0.2">
      <c r="B2633" s="18"/>
      <c r="C2633" s="26" t="s">
        <v>4</v>
      </c>
      <c r="D2633" s="31" t="s">
        <v>5</v>
      </c>
      <c r="E2633" s="45" t="s">
        <v>6</v>
      </c>
      <c r="F2633" s="49" t="s">
        <v>7</v>
      </c>
      <c r="G2633" s="31" t="s">
        <v>8</v>
      </c>
      <c r="H2633" s="45" t="s">
        <v>9</v>
      </c>
      <c r="I2633" s="40" t="s">
        <v>10</v>
      </c>
      <c r="J2633" s="41" t="s">
        <v>11</v>
      </c>
      <c r="K2633" s="3" t="s">
        <v>12</v>
      </c>
      <c r="L2633" s="72">
        <f>L2628+1</f>
        <v>43364</v>
      </c>
      <c r="M2633" s="73"/>
      <c r="N2633" s="26" t="s">
        <v>14</v>
      </c>
      <c r="O2633" s="31" t="s">
        <v>15</v>
      </c>
      <c r="P2633" s="36" t="s">
        <v>16</v>
      </c>
      <c r="Q2633" s="19"/>
      <c r="R2633" s="21"/>
      <c r="S2633" s="21"/>
      <c r="T2633" s="21"/>
      <c r="U2633" s="21"/>
      <c r="W2633" s="20"/>
      <c r="X2633" s="20"/>
      <c r="Y2633" s="20"/>
      <c r="AD2633" s="20"/>
      <c r="AE2633" s="20"/>
    </row>
    <row r="2634" spans="2:31" ht="45" customHeight="1" x14ac:dyDescent="0.2">
      <c r="B2634" s="4" t="s">
        <v>0</v>
      </c>
      <c r="C2634" s="27"/>
      <c r="D2634" s="32"/>
      <c r="E2634" s="46"/>
      <c r="F2634" s="50"/>
      <c r="G2634" s="32"/>
      <c r="H2634" s="46"/>
      <c r="I2634" s="42"/>
      <c r="J2634" s="32"/>
      <c r="K2634" s="15"/>
      <c r="L2634" s="11"/>
      <c r="M2634" s="12"/>
      <c r="N2634" s="27"/>
      <c r="O2634" s="32"/>
      <c r="P2634" s="37"/>
      <c r="Q2634" s="5" t="s">
        <v>0</v>
      </c>
      <c r="R2634" s="21"/>
      <c r="S2634" s="22" t="s">
        <v>18</v>
      </c>
      <c r="T2634" s="22">
        <f>SUM(C2634:C2637,F2634:F2637,I2634:I2637,N2634:N2637)</f>
        <v>0</v>
      </c>
      <c r="U2634" s="21"/>
      <c r="W2634" s="22" t="s">
        <v>0</v>
      </c>
      <c r="X2634" s="22">
        <f>SUM(C2634:K2634,N2634:P2634)</f>
        <v>0</v>
      </c>
      <c r="Y2634" s="20"/>
      <c r="AD2634" s="22" t="s">
        <v>21</v>
      </c>
      <c r="AE2634" s="22">
        <f>SUM(C2634:E2637)</f>
        <v>0</v>
      </c>
    </row>
    <row r="2635" spans="2:31" ht="45" customHeight="1" x14ac:dyDescent="0.2">
      <c r="B2635" s="6" t="s">
        <v>1</v>
      </c>
      <c r="C2635" s="28"/>
      <c r="D2635" s="33"/>
      <c r="E2635" s="47"/>
      <c r="F2635" s="51"/>
      <c r="G2635" s="33"/>
      <c r="H2635" s="47"/>
      <c r="I2635" s="43"/>
      <c r="J2635" s="33"/>
      <c r="K2635" s="16"/>
      <c r="L2635" s="13"/>
      <c r="M2635" s="14"/>
      <c r="N2635" s="28"/>
      <c r="O2635" s="33"/>
      <c r="P2635" s="38"/>
      <c r="Q2635" s="7" t="s">
        <v>1</v>
      </c>
      <c r="R2635" s="21"/>
      <c r="S2635" s="22" t="s">
        <v>19</v>
      </c>
      <c r="T2635" s="22">
        <f>SUM(D2634:D2637,G2634:G2637,J2634:J2637,O2634:O2637)</f>
        <v>0</v>
      </c>
      <c r="U2635" s="21"/>
      <c r="W2635" s="22" t="s">
        <v>17</v>
      </c>
      <c r="X2635" s="22">
        <f t="shared" ref="X2635:X2637" si="1040">SUM(C2635:K2635,N2635:P2635)</f>
        <v>0</v>
      </c>
      <c r="Y2635" s="20"/>
      <c r="AD2635" s="22" t="s">
        <v>22</v>
      </c>
      <c r="AE2635" s="22">
        <f>SUM(F2634:H2637)</f>
        <v>0</v>
      </c>
    </row>
    <row r="2636" spans="2:31" ht="45" customHeight="1" x14ac:dyDescent="0.2">
      <c r="B2636" s="6" t="s">
        <v>2</v>
      </c>
      <c r="C2636" s="28"/>
      <c r="D2636" s="33"/>
      <c r="E2636" s="47"/>
      <c r="F2636" s="51"/>
      <c r="G2636" s="33"/>
      <c r="H2636" s="47"/>
      <c r="I2636" s="43"/>
      <c r="J2636" s="33"/>
      <c r="K2636" s="16"/>
      <c r="L2636" s="13"/>
      <c r="M2636" s="14"/>
      <c r="N2636" s="28"/>
      <c r="O2636" s="33"/>
      <c r="P2636" s="38"/>
      <c r="Q2636" s="7" t="s">
        <v>2</v>
      </c>
      <c r="R2636" s="21"/>
      <c r="S2636" s="22" t="s">
        <v>20</v>
      </c>
      <c r="T2636" s="22">
        <f>SUM(E2634:E2637,H2634:H2637,K2634:K2637,P2634:P2637)</f>
        <v>0</v>
      </c>
      <c r="U2636" s="21"/>
      <c r="W2636" s="22" t="s">
        <v>2</v>
      </c>
      <c r="X2636" s="22">
        <f t="shared" si="1040"/>
        <v>0</v>
      </c>
      <c r="Y2636" s="20"/>
      <c r="AD2636" s="22" t="s">
        <v>23</v>
      </c>
      <c r="AE2636" s="22">
        <f>SUM(I2634:K2637)</f>
        <v>0</v>
      </c>
    </row>
    <row r="2637" spans="2:31" ht="45" customHeight="1" thickBot="1" x14ac:dyDescent="0.25">
      <c r="B2637" s="8" t="s">
        <v>3</v>
      </c>
      <c r="C2637" s="29"/>
      <c r="D2637" s="34"/>
      <c r="E2637" s="48"/>
      <c r="F2637" s="52"/>
      <c r="G2637" s="34"/>
      <c r="H2637" s="48"/>
      <c r="I2637" s="44"/>
      <c r="J2637" s="34"/>
      <c r="K2637" s="17"/>
      <c r="L2637" s="9" t="s">
        <v>13</v>
      </c>
      <c r="M2637" s="2">
        <f>SUM(C2634:K2637,N2634:P2637)</f>
        <v>0</v>
      </c>
      <c r="N2637" s="29"/>
      <c r="O2637" s="34"/>
      <c r="P2637" s="39"/>
      <c r="Q2637" s="10" t="s">
        <v>3</v>
      </c>
      <c r="R2637" s="21"/>
      <c r="S2637" s="21"/>
      <c r="T2637" s="21"/>
      <c r="U2637" s="21"/>
      <c r="W2637" s="22" t="s">
        <v>3</v>
      </c>
      <c r="X2637" s="22">
        <f t="shared" si="1040"/>
        <v>0</v>
      </c>
      <c r="Y2637" s="20"/>
      <c r="AD2637" s="22" t="s">
        <v>24</v>
      </c>
      <c r="AE2637" s="22">
        <f>SUM(N2634:P2637)</f>
        <v>0</v>
      </c>
    </row>
    <row r="2638" spans="2:31" ht="45" customHeight="1" x14ac:dyDescent="0.2">
      <c r="B2638" s="18"/>
      <c r="C2638" s="26" t="s">
        <v>4</v>
      </c>
      <c r="D2638" s="31" t="s">
        <v>5</v>
      </c>
      <c r="E2638" s="45" t="s">
        <v>6</v>
      </c>
      <c r="F2638" s="49" t="s">
        <v>7</v>
      </c>
      <c r="G2638" s="31" t="s">
        <v>8</v>
      </c>
      <c r="H2638" s="45" t="s">
        <v>9</v>
      </c>
      <c r="I2638" s="40" t="s">
        <v>10</v>
      </c>
      <c r="J2638" s="41" t="s">
        <v>11</v>
      </c>
      <c r="K2638" s="3" t="s">
        <v>12</v>
      </c>
      <c r="L2638" s="72">
        <f>L2633</f>
        <v>43364</v>
      </c>
      <c r="M2638" s="73"/>
      <c r="N2638" s="26" t="s">
        <v>14</v>
      </c>
      <c r="O2638" s="31" t="s">
        <v>15</v>
      </c>
      <c r="P2638" s="36" t="s">
        <v>16</v>
      </c>
      <c r="Q2638" s="19"/>
      <c r="R2638" s="21"/>
      <c r="S2638" s="21"/>
      <c r="T2638" s="21"/>
      <c r="U2638" s="21"/>
      <c r="W2638" s="20"/>
      <c r="X2638" s="20"/>
      <c r="Y2638" s="20"/>
      <c r="AD2638" s="20"/>
      <c r="AE2638" s="20"/>
    </row>
    <row r="2639" spans="2:31" ht="45" customHeight="1" x14ac:dyDescent="0.2">
      <c r="B2639" s="4" t="s">
        <v>0</v>
      </c>
      <c r="C2639" s="27"/>
      <c r="D2639" s="32"/>
      <c r="E2639" s="46"/>
      <c r="F2639" s="50"/>
      <c r="G2639" s="32"/>
      <c r="H2639" s="46"/>
      <c r="I2639" s="42"/>
      <c r="J2639" s="32"/>
      <c r="K2639" s="15"/>
      <c r="L2639" s="11"/>
      <c r="M2639" s="12"/>
      <c r="N2639" s="27"/>
      <c r="O2639" s="32"/>
      <c r="P2639" s="37"/>
      <c r="Q2639" s="5" t="s">
        <v>0</v>
      </c>
      <c r="R2639" s="21"/>
      <c r="S2639" s="22" t="s">
        <v>18</v>
      </c>
      <c r="T2639" s="22">
        <f>SUM(C2639:C2642,F2639:F2642,I2639:I2642,N2639:N2642)</f>
        <v>0</v>
      </c>
      <c r="U2639" s="21"/>
      <c r="W2639" s="22" t="s">
        <v>0</v>
      </c>
      <c r="X2639" s="22">
        <f>SUM(C2639:K2639,N2639:P2639)</f>
        <v>0</v>
      </c>
      <c r="Y2639" s="20"/>
      <c r="AD2639" s="22" t="s">
        <v>21</v>
      </c>
      <c r="AE2639" s="22">
        <f>SUM(C2639:E2642)</f>
        <v>0</v>
      </c>
    </row>
    <row r="2640" spans="2:31" ht="45" customHeight="1" x14ac:dyDescent="0.2">
      <c r="B2640" s="6" t="s">
        <v>1</v>
      </c>
      <c r="C2640" s="28"/>
      <c r="D2640" s="33"/>
      <c r="E2640" s="47"/>
      <c r="F2640" s="51"/>
      <c r="G2640" s="33"/>
      <c r="H2640" s="47"/>
      <c r="I2640" s="43"/>
      <c r="J2640" s="33"/>
      <c r="K2640" s="16"/>
      <c r="L2640" s="13"/>
      <c r="M2640" s="14"/>
      <c r="N2640" s="28"/>
      <c r="O2640" s="33"/>
      <c r="P2640" s="38"/>
      <c r="Q2640" s="7" t="s">
        <v>1</v>
      </c>
      <c r="R2640" s="21"/>
      <c r="S2640" s="22" t="s">
        <v>19</v>
      </c>
      <c r="T2640" s="22">
        <f>SUM(D2639:D2642,G2639:G2642,J2639:J2642,O2639:O2642)</f>
        <v>0</v>
      </c>
      <c r="U2640" s="21"/>
      <c r="W2640" s="22" t="s">
        <v>17</v>
      </c>
      <c r="X2640" s="22">
        <f t="shared" ref="X2640:X2642" si="1041">SUM(C2640:K2640,N2640:P2640)</f>
        <v>0</v>
      </c>
      <c r="Y2640" s="20"/>
      <c r="AD2640" s="22" t="s">
        <v>22</v>
      </c>
      <c r="AE2640" s="22">
        <f>SUM(F2639:H2642)</f>
        <v>0</v>
      </c>
    </row>
    <row r="2641" spans="2:31" ht="45" customHeight="1" x14ac:dyDescent="0.2">
      <c r="B2641" s="6" t="s">
        <v>2</v>
      </c>
      <c r="C2641" s="28"/>
      <c r="D2641" s="33"/>
      <c r="E2641" s="47"/>
      <c r="F2641" s="51"/>
      <c r="G2641" s="33"/>
      <c r="H2641" s="47"/>
      <c r="I2641" s="43"/>
      <c r="J2641" s="33"/>
      <c r="K2641" s="16"/>
      <c r="L2641" s="13"/>
      <c r="M2641" s="14"/>
      <c r="N2641" s="28"/>
      <c r="O2641" s="33"/>
      <c r="P2641" s="38"/>
      <c r="Q2641" s="7" t="s">
        <v>2</v>
      </c>
      <c r="R2641" s="21"/>
      <c r="S2641" s="22" t="s">
        <v>20</v>
      </c>
      <c r="T2641" s="22">
        <f>SUM(E2639:E2642,H2639:H2642,K2639:K2642,P2639:P2642)</f>
        <v>0</v>
      </c>
      <c r="U2641" s="21"/>
      <c r="W2641" s="22" t="s">
        <v>2</v>
      </c>
      <c r="X2641" s="22">
        <f t="shared" si="1041"/>
        <v>0</v>
      </c>
      <c r="Y2641" s="20"/>
      <c r="AD2641" s="22" t="s">
        <v>23</v>
      </c>
      <c r="AE2641" s="22">
        <f>SUM(I2639:K2642)</f>
        <v>0</v>
      </c>
    </row>
    <row r="2642" spans="2:31" ht="45" customHeight="1" thickBot="1" x14ac:dyDescent="0.25">
      <c r="B2642" s="8" t="s">
        <v>3</v>
      </c>
      <c r="C2642" s="29"/>
      <c r="D2642" s="34"/>
      <c r="E2642" s="48"/>
      <c r="F2642" s="52"/>
      <c r="G2642" s="34"/>
      <c r="H2642" s="48"/>
      <c r="I2642" s="44"/>
      <c r="J2642" s="34"/>
      <c r="K2642" s="17"/>
      <c r="L2642" s="9" t="s">
        <v>13</v>
      </c>
      <c r="M2642" s="2">
        <f>SUM(C2639:K2642,N2639:P2642)</f>
        <v>0</v>
      </c>
      <c r="N2642" s="29"/>
      <c r="O2642" s="34"/>
      <c r="P2642" s="39"/>
      <c r="Q2642" s="10" t="s">
        <v>3</v>
      </c>
      <c r="R2642" s="21"/>
      <c r="S2642" s="21"/>
      <c r="T2642" s="21"/>
      <c r="U2642" s="21"/>
      <c r="W2642" s="22" t="s">
        <v>3</v>
      </c>
      <c r="X2642" s="22">
        <f t="shared" si="1041"/>
        <v>0</v>
      </c>
      <c r="Y2642" s="20"/>
      <c r="AD2642" s="22" t="s">
        <v>24</v>
      </c>
      <c r="AE2642" s="22">
        <f>SUM(N2639:P2642)</f>
        <v>0</v>
      </c>
    </row>
    <row r="2643" spans="2:31" ht="45" customHeight="1" x14ac:dyDescent="0.2">
      <c r="B2643" s="18"/>
      <c r="C2643" s="26" t="s">
        <v>4</v>
      </c>
      <c r="D2643" s="31" t="s">
        <v>5</v>
      </c>
      <c r="E2643" s="45" t="s">
        <v>6</v>
      </c>
      <c r="F2643" s="49" t="s">
        <v>7</v>
      </c>
      <c r="G2643" s="31" t="s">
        <v>8</v>
      </c>
      <c r="H2643" s="45" t="s">
        <v>9</v>
      </c>
      <c r="I2643" s="40" t="s">
        <v>10</v>
      </c>
      <c r="J2643" s="41" t="s">
        <v>11</v>
      </c>
      <c r="K2643" s="3" t="s">
        <v>12</v>
      </c>
      <c r="L2643" s="72">
        <f>L2638+1</f>
        <v>43365</v>
      </c>
      <c r="M2643" s="73"/>
      <c r="N2643" s="26" t="s">
        <v>14</v>
      </c>
      <c r="O2643" s="31" t="s">
        <v>15</v>
      </c>
      <c r="P2643" s="36" t="s">
        <v>16</v>
      </c>
      <c r="Q2643" s="19"/>
      <c r="R2643" s="21"/>
      <c r="S2643" s="21"/>
      <c r="T2643" s="21"/>
      <c r="U2643" s="21"/>
      <c r="W2643" s="20"/>
      <c r="X2643" s="20"/>
      <c r="Y2643" s="20"/>
      <c r="AD2643" s="20"/>
      <c r="AE2643" s="20"/>
    </row>
    <row r="2644" spans="2:31" ht="45" customHeight="1" x14ac:dyDescent="0.2">
      <c r="B2644" s="4" t="s">
        <v>0</v>
      </c>
      <c r="C2644" s="27"/>
      <c r="D2644" s="32"/>
      <c r="E2644" s="46"/>
      <c r="F2644" s="50"/>
      <c r="G2644" s="32"/>
      <c r="H2644" s="46"/>
      <c r="I2644" s="42"/>
      <c r="J2644" s="32"/>
      <c r="K2644" s="15"/>
      <c r="L2644" s="11"/>
      <c r="M2644" s="12"/>
      <c r="N2644" s="27"/>
      <c r="O2644" s="32"/>
      <c r="P2644" s="37"/>
      <c r="Q2644" s="5" t="s">
        <v>0</v>
      </c>
      <c r="R2644" s="21"/>
      <c r="S2644" s="22" t="s">
        <v>18</v>
      </c>
      <c r="T2644" s="22">
        <f>SUM(C2644:C2647,F2644:F2647,I2644:I2647,N2644:N2647)</f>
        <v>0</v>
      </c>
      <c r="U2644" s="21"/>
      <c r="W2644" s="22" t="s">
        <v>0</v>
      </c>
      <c r="X2644" s="22">
        <f>SUM(C2644:K2644,N2644:P2644)</f>
        <v>0</v>
      </c>
      <c r="Y2644" s="20"/>
      <c r="AD2644" s="22" t="s">
        <v>21</v>
      </c>
      <c r="AE2644" s="22">
        <f>SUM(C2644:E2647)</f>
        <v>0</v>
      </c>
    </row>
    <row r="2645" spans="2:31" ht="45" customHeight="1" x14ac:dyDescent="0.2">
      <c r="B2645" s="6" t="s">
        <v>1</v>
      </c>
      <c r="C2645" s="28"/>
      <c r="D2645" s="33"/>
      <c r="E2645" s="47"/>
      <c r="F2645" s="51"/>
      <c r="G2645" s="33"/>
      <c r="H2645" s="47"/>
      <c r="I2645" s="43"/>
      <c r="J2645" s="33"/>
      <c r="K2645" s="16"/>
      <c r="L2645" s="13"/>
      <c r="M2645" s="14"/>
      <c r="N2645" s="28"/>
      <c r="O2645" s="33"/>
      <c r="P2645" s="38"/>
      <c r="Q2645" s="7" t="s">
        <v>1</v>
      </c>
      <c r="R2645" s="21"/>
      <c r="S2645" s="22" t="s">
        <v>19</v>
      </c>
      <c r="T2645" s="22">
        <f>SUM(D2644:D2647,G2644:G2647,J2644:J2647,O2644:O2647)</f>
        <v>0</v>
      </c>
      <c r="U2645" s="21"/>
      <c r="W2645" s="22" t="s">
        <v>17</v>
      </c>
      <c r="X2645" s="22">
        <f t="shared" ref="X2645:X2647" si="1042">SUM(C2645:K2645,N2645:P2645)</f>
        <v>0</v>
      </c>
      <c r="Y2645" s="20"/>
      <c r="AD2645" s="22" t="s">
        <v>22</v>
      </c>
      <c r="AE2645" s="22">
        <f>SUM(F2644:H2647)</f>
        <v>0</v>
      </c>
    </row>
    <row r="2646" spans="2:31" ht="45" customHeight="1" x14ac:dyDescent="0.2">
      <c r="B2646" s="6" t="s">
        <v>2</v>
      </c>
      <c r="C2646" s="28"/>
      <c r="D2646" s="33"/>
      <c r="E2646" s="47"/>
      <c r="F2646" s="51"/>
      <c r="G2646" s="33"/>
      <c r="H2646" s="47"/>
      <c r="I2646" s="43"/>
      <c r="J2646" s="33"/>
      <c r="K2646" s="16"/>
      <c r="L2646" s="13"/>
      <c r="M2646" s="14"/>
      <c r="N2646" s="28"/>
      <c r="O2646" s="33"/>
      <c r="P2646" s="38"/>
      <c r="Q2646" s="7" t="s">
        <v>2</v>
      </c>
      <c r="R2646" s="21"/>
      <c r="S2646" s="22" t="s">
        <v>20</v>
      </c>
      <c r="T2646" s="22">
        <f>SUM(E2644:E2647,H2644:H2647,K2644:K2647,P2644:P2647)</f>
        <v>0</v>
      </c>
      <c r="U2646" s="21"/>
      <c r="W2646" s="22" t="s">
        <v>2</v>
      </c>
      <c r="X2646" s="22">
        <f t="shared" si="1042"/>
        <v>0</v>
      </c>
      <c r="Y2646" s="20"/>
      <c r="AD2646" s="22" t="s">
        <v>23</v>
      </c>
      <c r="AE2646" s="22">
        <f>SUM(I2644:K2647)</f>
        <v>0</v>
      </c>
    </row>
    <row r="2647" spans="2:31" ht="45" customHeight="1" thickBot="1" x14ac:dyDescent="0.25">
      <c r="B2647" s="8" t="s">
        <v>3</v>
      </c>
      <c r="C2647" s="29"/>
      <c r="D2647" s="34"/>
      <c r="E2647" s="48"/>
      <c r="F2647" s="52"/>
      <c r="G2647" s="34"/>
      <c r="H2647" s="48"/>
      <c r="I2647" s="44"/>
      <c r="J2647" s="34"/>
      <c r="K2647" s="17"/>
      <c r="L2647" s="9" t="s">
        <v>13</v>
      </c>
      <c r="M2647" s="2">
        <f>SUM(C2644:K2647,N2644:P2647)</f>
        <v>0</v>
      </c>
      <c r="N2647" s="29"/>
      <c r="O2647" s="34"/>
      <c r="P2647" s="39"/>
      <c r="Q2647" s="10" t="s">
        <v>3</v>
      </c>
      <c r="R2647" s="21"/>
      <c r="S2647" s="21"/>
      <c r="T2647" s="21"/>
      <c r="U2647" s="21"/>
      <c r="W2647" s="22" t="s">
        <v>3</v>
      </c>
      <c r="X2647" s="22">
        <f t="shared" si="1042"/>
        <v>0</v>
      </c>
      <c r="Y2647" s="20"/>
      <c r="AD2647" s="22" t="s">
        <v>24</v>
      </c>
      <c r="AE2647" s="22">
        <f>SUM(N2644:P2647)</f>
        <v>0</v>
      </c>
    </row>
    <row r="2648" spans="2:31" ht="45" customHeight="1" x14ac:dyDescent="0.2">
      <c r="B2648" s="18"/>
      <c r="C2648" s="26" t="s">
        <v>4</v>
      </c>
      <c r="D2648" s="31" t="s">
        <v>5</v>
      </c>
      <c r="E2648" s="45" t="s">
        <v>6</v>
      </c>
      <c r="F2648" s="49" t="s">
        <v>7</v>
      </c>
      <c r="G2648" s="31" t="s">
        <v>8</v>
      </c>
      <c r="H2648" s="45" t="s">
        <v>9</v>
      </c>
      <c r="I2648" s="40" t="s">
        <v>10</v>
      </c>
      <c r="J2648" s="41" t="s">
        <v>11</v>
      </c>
      <c r="K2648" s="3" t="s">
        <v>12</v>
      </c>
      <c r="L2648" s="72">
        <f>L2643</f>
        <v>43365</v>
      </c>
      <c r="M2648" s="73"/>
      <c r="N2648" s="26" t="s">
        <v>14</v>
      </c>
      <c r="O2648" s="31" t="s">
        <v>15</v>
      </c>
      <c r="P2648" s="36" t="s">
        <v>16</v>
      </c>
      <c r="Q2648" s="19"/>
      <c r="R2648" s="21"/>
      <c r="S2648" s="21"/>
      <c r="T2648" s="21"/>
      <c r="U2648" s="21"/>
      <c r="W2648" s="20"/>
      <c r="X2648" s="20"/>
      <c r="Y2648" s="20"/>
      <c r="AD2648" s="20"/>
      <c r="AE2648" s="20"/>
    </row>
    <row r="2649" spans="2:31" ht="45" customHeight="1" x14ac:dyDescent="0.2">
      <c r="B2649" s="4" t="s">
        <v>0</v>
      </c>
      <c r="C2649" s="27"/>
      <c r="D2649" s="32"/>
      <c r="E2649" s="46"/>
      <c r="F2649" s="50"/>
      <c r="G2649" s="32"/>
      <c r="H2649" s="46"/>
      <c r="I2649" s="42"/>
      <c r="J2649" s="32"/>
      <c r="K2649" s="15"/>
      <c r="L2649" s="11"/>
      <c r="M2649" s="12"/>
      <c r="N2649" s="27"/>
      <c r="O2649" s="32"/>
      <c r="P2649" s="37"/>
      <c r="Q2649" s="5" t="s">
        <v>0</v>
      </c>
      <c r="R2649" s="21"/>
      <c r="S2649" s="22" t="s">
        <v>18</v>
      </c>
      <c r="T2649" s="22">
        <f>SUM(C2649:C2652,F2649:F2652,I2649:I2652,N2649:N2652)</f>
        <v>0</v>
      </c>
      <c r="U2649" s="21"/>
      <c r="W2649" s="22" t="s">
        <v>0</v>
      </c>
      <c r="X2649" s="22">
        <f>SUM(C2649:K2649,N2649:P2649)</f>
        <v>0</v>
      </c>
      <c r="Y2649" s="20"/>
      <c r="AD2649" s="22" t="s">
        <v>21</v>
      </c>
      <c r="AE2649" s="22">
        <f>SUM(C2649:E2652)</f>
        <v>0</v>
      </c>
    </row>
    <row r="2650" spans="2:31" ht="45" customHeight="1" x14ac:dyDescent="0.2">
      <c r="B2650" s="6" t="s">
        <v>1</v>
      </c>
      <c r="C2650" s="28"/>
      <c r="D2650" s="33"/>
      <c r="E2650" s="47"/>
      <c r="F2650" s="51"/>
      <c r="G2650" s="33"/>
      <c r="H2650" s="47"/>
      <c r="I2650" s="43"/>
      <c r="J2650" s="33"/>
      <c r="K2650" s="16"/>
      <c r="L2650" s="13"/>
      <c r="M2650" s="14"/>
      <c r="N2650" s="28"/>
      <c r="O2650" s="33"/>
      <c r="P2650" s="38"/>
      <c r="Q2650" s="7" t="s">
        <v>1</v>
      </c>
      <c r="R2650" s="21"/>
      <c r="S2650" s="22" t="s">
        <v>19</v>
      </c>
      <c r="T2650" s="22">
        <f>SUM(D2649:D2652,G2649:G2652,J2649:J2652,O2649:O2652)</f>
        <v>0</v>
      </c>
      <c r="U2650" s="21"/>
      <c r="W2650" s="22" t="s">
        <v>17</v>
      </c>
      <c r="X2650" s="22">
        <f t="shared" ref="X2650:X2652" si="1043">SUM(C2650:K2650,N2650:P2650)</f>
        <v>0</v>
      </c>
      <c r="Y2650" s="20"/>
      <c r="AD2650" s="22" t="s">
        <v>22</v>
      </c>
      <c r="AE2650" s="22">
        <f>SUM(F2649:H2652)</f>
        <v>0</v>
      </c>
    </row>
    <row r="2651" spans="2:31" ht="45" customHeight="1" x14ac:dyDescent="0.2">
      <c r="B2651" s="6" t="s">
        <v>2</v>
      </c>
      <c r="C2651" s="28"/>
      <c r="D2651" s="33"/>
      <c r="E2651" s="47"/>
      <c r="F2651" s="51"/>
      <c r="G2651" s="33"/>
      <c r="H2651" s="47"/>
      <c r="I2651" s="43"/>
      <c r="J2651" s="33"/>
      <c r="K2651" s="16"/>
      <c r="L2651" s="13"/>
      <c r="M2651" s="14"/>
      <c r="N2651" s="28"/>
      <c r="O2651" s="33"/>
      <c r="P2651" s="38"/>
      <c r="Q2651" s="7" t="s">
        <v>2</v>
      </c>
      <c r="R2651" s="21"/>
      <c r="S2651" s="22" t="s">
        <v>20</v>
      </c>
      <c r="T2651" s="22">
        <f>SUM(E2649:E2652,H2649:H2652,K2649:K2652,P2649:P2652)</f>
        <v>0</v>
      </c>
      <c r="U2651" s="21"/>
      <c r="W2651" s="22" t="s">
        <v>2</v>
      </c>
      <c r="X2651" s="22">
        <f t="shared" si="1043"/>
        <v>0</v>
      </c>
      <c r="Y2651" s="20"/>
      <c r="AD2651" s="22" t="s">
        <v>23</v>
      </c>
      <c r="AE2651" s="22">
        <f>SUM(I2649:K2652)</f>
        <v>0</v>
      </c>
    </row>
    <row r="2652" spans="2:31" ht="45" customHeight="1" thickBot="1" x14ac:dyDescent="0.25">
      <c r="B2652" s="8" t="s">
        <v>3</v>
      </c>
      <c r="C2652" s="29"/>
      <c r="D2652" s="34"/>
      <c r="E2652" s="48"/>
      <c r="F2652" s="52"/>
      <c r="G2652" s="34"/>
      <c r="H2652" s="48"/>
      <c r="I2652" s="44"/>
      <c r="J2652" s="34"/>
      <c r="K2652" s="17"/>
      <c r="L2652" s="9" t="s">
        <v>13</v>
      </c>
      <c r="M2652" s="2">
        <f>SUM(C2649:K2652,N2649:P2652)</f>
        <v>0</v>
      </c>
      <c r="N2652" s="29"/>
      <c r="O2652" s="34"/>
      <c r="P2652" s="39"/>
      <c r="Q2652" s="10" t="s">
        <v>3</v>
      </c>
      <c r="R2652" s="21"/>
      <c r="S2652" s="21"/>
      <c r="T2652" s="21"/>
      <c r="U2652" s="21"/>
      <c r="W2652" s="22" t="s">
        <v>3</v>
      </c>
      <c r="X2652" s="22">
        <f t="shared" si="1043"/>
        <v>0</v>
      </c>
      <c r="Y2652" s="20"/>
      <c r="AD2652" s="22" t="s">
        <v>24</v>
      </c>
      <c r="AE2652" s="22">
        <f>SUM(N2649:P2652)</f>
        <v>0</v>
      </c>
    </row>
    <row r="2653" spans="2:31" ht="45" customHeight="1" x14ac:dyDescent="0.2">
      <c r="B2653" s="18"/>
      <c r="C2653" s="26" t="s">
        <v>4</v>
      </c>
      <c r="D2653" s="31" t="s">
        <v>5</v>
      </c>
      <c r="E2653" s="45" t="s">
        <v>6</v>
      </c>
      <c r="F2653" s="49" t="s">
        <v>7</v>
      </c>
      <c r="G2653" s="31" t="s">
        <v>8</v>
      </c>
      <c r="H2653" s="45" t="s">
        <v>9</v>
      </c>
      <c r="I2653" s="40" t="s">
        <v>10</v>
      </c>
      <c r="J2653" s="41" t="s">
        <v>11</v>
      </c>
      <c r="K2653" s="3" t="s">
        <v>12</v>
      </c>
      <c r="L2653" s="72">
        <f>L2648+1</f>
        <v>43366</v>
      </c>
      <c r="M2653" s="73"/>
      <c r="N2653" s="26" t="s">
        <v>14</v>
      </c>
      <c r="O2653" s="31" t="s">
        <v>15</v>
      </c>
      <c r="P2653" s="36" t="s">
        <v>16</v>
      </c>
      <c r="Q2653" s="19"/>
      <c r="R2653" s="21"/>
      <c r="S2653" s="21"/>
      <c r="T2653" s="21"/>
      <c r="U2653" s="21"/>
      <c r="W2653" s="20"/>
      <c r="X2653" s="20"/>
      <c r="Y2653" s="20"/>
      <c r="AD2653" s="20"/>
      <c r="AE2653" s="20"/>
    </row>
    <row r="2654" spans="2:31" ht="45" customHeight="1" x14ac:dyDescent="0.2">
      <c r="B2654" s="4" t="s">
        <v>0</v>
      </c>
      <c r="C2654" s="27"/>
      <c r="D2654" s="32"/>
      <c r="E2654" s="46"/>
      <c r="F2654" s="50"/>
      <c r="G2654" s="32"/>
      <c r="H2654" s="46"/>
      <c r="I2654" s="42"/>
      <c r="J2654" s="32"/>
      <c r="K2654" s="15"/>
      <c r="L2654" s="11"/>
      <c r="M2654" s="12"/>
      <c r="N2654" s="27"/>
      <c r="O2654" s="32"/>
      <c r="P2654" s="37"/>
      <c r="Q2654" s="5" t="s">
        <v>0</v>
      </c>
      <c r="R2654" s="21"/>
      <c r="S2654" s="22" t="s">
        <v>18</v>
      </c>
      <c r="T2654" s="22">
        <f>SUM(C2654:C2657,F2654:F2657,I2654:I2657,N2654:N2657)</f>
        <v>0</v>
      </c>
      <c r="U2654" s="21"/>
      <c r="W2654" s="22" t="s">
        <v>0</v>
      </c>
      <c r="X2654" s="22">
        <f>SUM(C2654:K2654,N2654:P2654)</f>
        <v>0</v>
      </c>
      <c r="Y2654" s="20"/>
      <c r="AD2654" s="22" t="s">
        <v>21</v>
      </c>
      <c r="AE2654" s="22">
        <f>SUM(C2654:E2657)</f>
        <v>0</v>
      </c>
    </row>
    <row r="2655" spans="2:31" ht="45" customHeight="1" x14ac:dyDescent="0.2">
      <c r="B2655" s="6" t="s">
        <v>1</v>
      </c>
      <c r="C2655" s="28"/>
      <c r="D2655" s="33"/>
      <c r="E2655" s="47"/>
      <c r="F2655" s="51"/>
      <c r="G2655" s="33"/>
      <c r="H2655" s="47"/>
      <c r="I2655" s="43"/>
      <c r="J2655" s="33"/>
      <c r="K2655" s="16"/>
      <c r="L2655" s="13"/>
      <c r="M2655" s="14"/>
      <c r="N2655" s="28"/>
      <c r="O2655" s="33"/>
      <c r="P2655" s="38"/>
      <c r="Q2655" s="7" t="s">
        <v>1</v>
      </c>
      <c r="R2655" s="21"/>
      <c r="S2655" s="22" t="s">
        <v>19</v>
      </c>
      <c r="T2655" s="22">
        <f>SUM(D2654:D2657,G2654:G2657,J2654:J2657,O2654:O2657)</f>
        <v>0</v>
      </c>
      <c r="U2655" s="21"/>
      <c r="W2655" s="22" t="s">
        <v>17</v>
      </c>
      <c r="X2655" s="22">
        <f t="shared" ref="X2655:X2657" si="1044">SUM(C2655:K2655,N2655:P2655)</f>
        <v>0</v>
      </c>
      <c r="Y2655" s="20"/>
      <c r="AD2655" s="22" t="s">
        <v>22</v>
      </c>
      <c r="AE2655" s="22">
        <f>SUM(F2654:H2657)</f>
        <v>0</v>
      </c>
    </row>
    <row r="2656" spans="2:31" ht="45" customHeight="1" x14ac:dyDescent="0.2">
      <c r="B2656" s="6" t="s">
        <v>2</v>
      </c>
      <c r="C2656" s="28"/>
      <c r="D2656" s="33"/>
      <c r="E2656" s="47"/>
      <c r="F2656" s="51"/>
      <c r="G2656" s="33"/>
      <c r="H2656" s="47"/>
      <c r="I2656" s="43"/>
      <c r="J2656" s="33"/>
      <c r="K2656" s="16"/>
      <c r="L2656" s="13"/>
      <c r="M2656" s="14"/>
      <c r="N2656" s="28"/>
      <c r="O2656" s="33"/>
      <c r="P2656" s="38"/>
      <c r="Q2656" s="7" t="s">
        <v>2</v>
      </c>
      <c r="R2656" s="21"/>
      <c r="S2656" s="22" t="s">
        <v>20</v>
      </c>
      <c r="T2656" s="22">
        <f>SUM(E2654:E2657,H2654:H2657,K2654:K2657,P2654:P2657)</f>
        <v>0</v>
      </c>
      <c r="U2656" s="21"/>
      <c r="W2656" s="22" t="s">
        <v>2</v>
      </c>
      <c r="X2656" s="22">
        <f t="shared" si="1044"/>
        <v>0</v>
      </c>
      <c r="Y2656" s="20"/>
      <c r="AD2656" s="22" t="s">
        <v>23</v>
      </c>
      <c r="AE2656" s="22">
        <f>SUM(I2654:K2657)</f>
        <v>0</v>
      </c>
    </row>
    <row r="2657" spans="2:35" ht="45" customHeight="1" thickBot="1" x14ac:dyDescent="0.25">
      <c r="B2657" s="8" t="s">
        <v>3</v>
      </c>
      <c r="C2657" s="29"/>
      <c r="D2657" s="34"/>
      <c r="E2657" s="48"/>
      <c r="F2657" s="52"/>
      <c r="G2657" s="34"/>
      <c r="H2657" s="48"/>
      <c r="I2657" s="44"/>
      <c r="J2657" s="34"/>
      <c r="K2657" s="17"/>
      <c r="L2657" s="9" t="s">
        <v>13</v>
      </c>
      <c r="M2657" s="2">
        <f>SUM(C2654:K2657,N2654:P2657)</f>
        <v>0</v>
      </c>
      <c r="N2657" s="29"/>
      <c r="O2657" s="34"/>
      <c r="P2657" s="39"/>
      <c r="Q2657" s="10" t="s">
        <v>3</v>
      </c>
      <c r="R2657" s="21"/>
      <c r="S2657" s="21"/>
      <c r="T2657" s="21"/>
      <c r="U2657" s="21"/>
      <c r="W2657" s="22" t="s">
        <v>3</v>
      </c>
      <c r="X2657" s="22">
        <f t="shared" si="1044"/>
        <v>0</v>
      </c>
      <c r="Y2657" s="20"/>
      <c r="AD2657" s="22" t="s">
        <v>24</v>
      </c>
      <c r="AE2657" s="22">
        <f>SUM(N2654:P2657)</f>
        <v>0</v>
      </c>
    </row>
    <row r="2658" spans="2:35" ht="45" customHeight="1" x14ac:dyDescent="0.2">
      <c r="B2658" s="18"/>
      <c r="C2658" s="26" t="s">
        <v>4</v>
      </c>
      <c r="D2658" s="31" t="s">
        <v>5</v>
      </c>
      <c r="E2658" s="45" t="s">
        <v>6</v>
      </c>
      <c r="F2658" s="49" t="s">
        <v>7</v>
      </c>
      <c r="G2658" s="31" t="s">
        <v>8</v>
      </c>
      <c r="H2658" s="45" t="s">
        <v>9</v>
      </c>
      <c r="I2658" s="40" t="s">
        <v>10</v>
      </c>
      <c r="J2658" s="41" t="s">
        <v>11</v>
      </c>
      <c r="K2658" s="3" t="s">
        <v>12</v>
      </c>
      <c r="L2658" s="72">
        <f>L2653</f>
        <v>43366</v>
      </c>
      <c r="M2658" s="73"/>
      <c r="N2658" s="26" t="s">
        <v>14</v>
      </c>
      <c r="O2658" s="31" t="s">
        <v>15</v>
      </c>
      <c r="P2658" s="36" t="s">
        <v>16</v>
      </c>
      <c r="Q2658" s="19"/>
      <c r="R2658" s="21"/>
      <c r="S2658" s="21"/>
      <c r="T2658" s="21"/>
      <c r="U2658" s="21"/>
      <c r="W2658" s="20"/>
      <c r="X2658" s="20"/>
      <c r="Y2658" s="20"/>
      <c r="Z2658" s="22" t="s">
        <v>18</v>
      </c>
      <c r="AA2658" s="22" t="s">
        <v>19</v>
      </c>
      <c r="AB2658" s="22" t="s">
        <v>20</v>
      </c>
      <c r="AD2658" s="20"/>
      <c r="AE2658" s="20"/>
      <c r="AG2658" s="22" t="s">
        <v>18</v>
      </c>
      <c r="AH2658" s="22" t="s">
        <v>19</v>
      </c>
      <c r="AI2658" s="22" t="s">
        <v>20</v>
      </c>
    </row>
    <row r="2659" spans="2:35" ht="45" customHeight="1" x14ac:dyDescent="0.2">
      <c r="B2659" s="4" t="s">
        <v>0</v>
      </c>
      <c r="C2659" s="27"/>
      <c r="D2659" s="32"/>
      <c r="E2659" s="46"/>
      <c r="F2659" s="50"/>
      <c r="G2659" s="32"/>
      <c r="H2659" s="46"/>
      <c r="I2659" s="42"/>
      <c r="J2659" s="32"/>
      <c r="K2659" s="15"/>
      <c r="L2659" s="11"/>
      <c r="M2659" s="12"/>
      <c r="N2659" s="27"/>
      <c r="O2659" s="32"/>
      <c r="P2659" s="37"/>
      <c r="Q2659" s="5" t="s">
        <v>0</v>
      </c>
      <c r="R2659" s="21"/>
      <c r="S2659" s="22" t="s">
        <v>18</v>
      </c>
      <c r="T2659" s="22">
        <f>SUM(C2659:C2662,F2659:F2662,I2659:I2662,N2659:N2662)</f>
        <v>0</v>
      </c>
      <c r="U2659" s="23">
        <f>SUM(T2594,T2599,T2604,T2609,T2614,T2619,T2624,T2629,T2634,T2639,T2644,T2649,T2654,T2659)</f>
        <v>0</v>
      </c>
      <c r="W2659" s="22" t="s">
        <v>0</v>
      </c>
      <c r="X2659" s="22">
        <f>SUM(C2659:K2659,N2659:P2659)</f>
        <v>0</v>
      </c>
      <c r="Y2659" s="23">
        <f>SUM(X2594,X2599,X2604,X2609,X2614,X2619,X2624,X2629,X2634,X2639,X2644,X2649,X2654,X2659)</f>
        <v>0</v>
      </c>
      <c r="Z2659" s="22">
        <f>SUM(C2594,F2594,I2594,N2594,N2599,I2599,F2599,C2599,C2604,F2604,I2604,N2604,N2609,I2609,F2609,C2609,C2614,F2614,I2614,N2614,N2619,I2619,F2619,C2619,C2624,F2624,I2624,N2624,N2629,I2629,F2629,C2629,C2634,F2634,I2634,N2634,N2639,I2639,F2639,C2639,C2644,F2644,I2644,N2644,N2649,I2649,F2649,C2649,C2654,F2654,I2654,N2654,N2659,I2659,F2659,C2659)</f>
        <v>0</v>
      </c>
      <c r="AA2659" s="22">
        <f>SUM(D2594,G2594,J2594,O2594,O2599,J2599,G2599,D2599,D2604,G2604,J2604,O2604,O2609,J2609,G2609,D2609,D2614,G2614,J2614,O2614,O2619,J2619,G2619,D2619,D2624,G2624,J2624,O2624,O2629,J2629,G2629,D2629,D2634,G2634,J2634,O2634,O2639,J2639,G2639,D2639,D2644,G2644,J2644,O2644,O2649,J2649,G2649,D2649,D2654,G2654,J2654,O2654,O2659,J2659,G2659,D2659)</f>
        <v>0</v>
      </c>
      <c r="AB2659" s="22">
        <f>SUM(E2594,H2594,K2594,P2594,P2599,K2599,H2599,E2599,E2604,H2604,K2604,P2604,P2609,K2609,H2609,E2609,E2614,H2614,K2614,P2614,P2619,K2619,H2619,E2619,E2624,H2624,K2624,P2624,P2629,K2629,H2629,E2629,E2634,H2634,K2634,P2634,P2639,K2639,H2639,E2639,E2644,H2644,K2644,P2644,P2649,K2649,H2649,E2649,E2654,H2654,K2654,P2654,P2659,K2659,H2659,E2659)</f>
        <v>0</v>
      </c>
      <c r="AD2659" s="22" t="s">
        <v>21</v>
      </c>
      <c r="AE2659" s="22">
        <f>SUM(C2659:E2662)</f>
        <v>0</v>
      </c>
      <c r="AF2659" s="23">
        <f>SUM(AE2594,AE2599,AE2604,AE2609,AE2614,AE2619,AE2624,AE2629,AE2634,AE2639,AE2644,AE2649,AE2654,AE2659)</f>
        <v>0</v>
      </c>
      <c r="AG2659" s="22">
        <f>SUM(C2594:C2597,C2599:C2602,C2604:C2607,C2609:C2612,C2614:C2617,C2619:C2622,C2624:C2627,C2629:C2632,C2634:C2637,C2639:C2642,C2644:C2647,C2649:C2652,C2654:C2657,C2659:C2662)</f>
        <v>0</v>
      </c>
      <c r="AH2659" s="22">
        <f t="shared" ref="AH2659" si="1045">SUM(D2594:D2597,D2599:D2602,D2604:D2607,D2609:D2612,D2614:D2617,D2619:D2622,D2624:D2627,D2629:D2632,D2634:D2637,D2639:D2642,D2644:D2647,D2649:D2652,D2654:D2657,D2659:D2662)</f>
        <v>0</v>
      </c>
      <c r="AI2659" s="22">
        <f t="shared" ref="AI2659" si="1046">SUM(E2594:E2597,E2599:E2602,E2604:E2607,E2609:E2612,E2614:E2617,E2619:E2622,E2624:E2627,E2629:E2632,E2634:E2637,E2639:E2642,E2644:E2647,E2649:E2652,E2654:E2657,E2659:E2662)</f>
        <v>0</v>
      </c>
    </row>
    <row r="2660" spans="2:35" ht="45" customHeight="1" x14ac:dyDescent="0.2">
      <c r="B2660" s="6" t="s">
        <v>1</v>
      </c>
      <c r="C2660" s="28"/>
      <c r="D2660" s="33"/>
      <c r="E2660" s="47"/>
      <c r="F2660" s="51"/>
      <c r="G2660" s="33"/>
      <c r="H2660" s="47"/>
      <c r="I2660" s="43"/>
      <c r="J2660" s="33"/>
      <c r="K2660" s="16"/>
      <c r="L2660" s="13"/>
      <c r="M2660" s="14"/>
      <c r="N2660" s="28"/>
      <c r="O2660" s="33"/>
      <c r="P2660" s="38"/>
      <c r="Q2660" s="7" t="s">
        <v>1</v>
      </c>
      <c r="R2660" s="21"/>
      <c r="S2660" s="22" t="s">
        <v>19</v>
      </c>
      <c r="T2660" s="22">
        <f>SUM(D2659:D2662,G2659:G2662,J2659:J2662,O2659:O2662)</f>
        <v>0</v>
      </c>
      <c r="U2660" s="23">
        <f t="shared" ref="U2660:U2661" si="1047">SUM(T2595,T2600,T2605,T2610,T2615,T2620,T2625,T2630,T2635,T2640,T2645,T2650,T2655,T2660)</f>
        <v>0</v>
      </c>
      <c r="W2660" s="22" t="s">
        <v>17</v>
      </c>
      <c r="X2660" s="22">
        <f t="shared" ref="X2660:X2662" si="1048">SUM(C2660:K2660,N2660:P2660)</f>
        <v>0</v>
      </c>
      <c r="Y2660" s="23">
        <f t="shared" ref="Y2660:Y2662" si="1049">SUM(X2595,X2600,X2605,X2610,X2615,X2620,X2625,X2630,X2635,X2640,X2645,X2650,X2655,X2660)</f>
        <v>0</v>
      </c>
      <c r="Z2660" s="22">
        <f t="shared" ref="Z2660:Z2662" si="1050">SUM(C2595,F2595,I2595,N2595,N2600,I2600,F2600,C2600,C2605,F2605,I2605,N2605,N2610,I2610,F2610,C2610,C2615,F2615,I2615,N2615,N2620,I2620,F2620,C2620,C2625,F2625,I2625,N2625,N2630,I2630,F2630,C2630,C2635,F2635,I2635,N2635,N2640,I2640,F2640,C2640,C2645,F2645,I2645,N2645,N2650,I2650,F2650,C2650,C2655,F2655,I2655,N2655,N2660,I2660,F2660,C2660)</f>
        <v>0</v>
      </c>
      <c r="AA2660" s="22">
        <f t="shared" ref="AA2660:AA2662" si="1051">SUM(D2595,G2595,J2595,O2595,O2600,J2600,G2600,D2600,D2605,G2605,J2605,O2605,O2610,J2610,G2610,D2610,D2615,G2615,J2615,O2615,O2620,J2620,G2620,D2620,D2625,G2625,J2625,O2625,O2630,J2630,G2630,D2630,D2635,G2635,J2635,O2635,O2640,J2640,G2640,D2640,D2645,G2645,J2645,O2645,O2650,J2650,G2650,D2650,D2655,G2655,J2655,O2655,O2660,J2660,G2660,D2660)</f>
        <v>0</v>
      </c>
      <c r="AB2660" s="22">
        <f t="shared" ref="AB2660:AB2662" si="1052">SUM(E2595,H2595,K2595,P2595,P2600,K2600,H2600,E2600,E2605,H2605,K2605,P2605,P2610,K2610,H2610,E2610,E2615,H2615,K2615,P2615,P2620,K2620,H2620,E2620,E2625,H2625,K2625,P2625,P2630,K2630,H2630,E2630,E2635,H2635,K2635,P2635,P2640,K2640,H2640,E2640,E2645,H2645,K2645,P2645,P2650,K2650,H2650,E2650,E2655,H2655,K2655,P2655,P2660,K2660,H2660,E2660)</f>
        <v>0</v>
      </c>
      <c r="AD2660" s="22" t="s">
        <v>22</v>
      </c>
      <c r="AE2660" s="22">
        <f>SUM(F2659:H2662)</f>
        <v>0</v>
      </c>
      <c r="AF2660" s="23">
        <f t="shared" ref="AF2660:AF2662" si="1053">SUM(AE2595,AE2600,AE2605,AE2610,AE2615,AE2620,AE2625,AE2630,AE2635,AE2640,AE2645,AE2650,AE2655,AE2660)</f>
        <v>0</v>
      </c>
      <c r="AG2660" s="22">
        <f>SUM(F2594:F2597,F2599:F2602,F2604:F2607,F2609:F2612,F2614:F2617,F2619:F2622,F2624:F2627,F2629:F2632,F2634:F2637,F2639:F2642,F2644:F2647,F2649:F2652,F2654:F2657,F2659:F2662)</f>
        <v>0</v>
      </c>
      <c r="AH2660" s="22">
        <f t="shared" ref="AH2660" si="1054">SUM(G2594:G2597,G2599:G2602,G2604:G2607,G2609:G2612,G2614:G2617,G2619:G2622,G2624:G2627,G2629:G2632,G2634:G2637,G2639:G2642,G2644:G2647,G2649:G2652,G2654:G2657,G2659:G2662)</f>
        <v>0</v>
      </c>
      <c r="AI2660" s="22">
        <f t="shared" ref="AI2660" si="1055">SUM(H2594:H2597,H2599:H2602,H2604:H2607,H2609:H2612,H2614:H2617,H2619:H2622,H2624:H2627,H2629:H2632,H2634:H2637,H2639:H2642,H2644:H2647,H2649:H2652,H2654:H2657,H2659:H2662)</f>
        <v>0</v>
      </c>
    </row>
    <row r="2661" spans="2:35" ht="45" customHeight="1" x14ac:dyDescent="0.2">
      <c r="B2661" s="6" t="s">
        <v>2</v>
      </c>
      <c r="C2661" s="28"/>
      <c r="D2661" s="33"/>
      <c r="E2661" s="47"/>
      <c r="F2661" s="51"/>
      <c r="G2661" s="33"/>
      <c r="H2661" s="47"/>
      <c r="I2661" s="43"/>
      <c r="J2661" s="33"/>
      <c r="K2661" s="16"/>
      <c r="L2661" s="13"/>
      <c r="M2661" s="14"/>
      <c r="N2661" s="28"/>
      <c r="O2661" s="33"/>
      <c r="P2661" s="38"/>
      <c r="Q2661" s="7" t="s">
        <v>2</v>
      </c>
      <c r="R2661" s="21"/>
      <c r="S2661" s="22" t="s">
        <v>20</v>
      </c>
      <c r="T2661" s="22">
        <f>SUM(E2659:E2662,H2659:H2662,K2659:K2662,P2659:P2662)</f>
        <v>0</v>
      </c>
      <c r="U2661" s="23">
        <f t="shared" si="1047"/>
        <v>0</v>
      </c>
      <c r="W2661" s="22" t="s">
        <v>2</v>
      </c>
      <c r="X2661" s="22">
        <f t="shared" si="1048"/>
        <v>0</v>
      </c>
      <c r="Y2661" s="23">
        <f t="shared" si="1049"/>
        <v>0</v>
      </c>
      <c r="Z2661" s="22">
        <f t="shared" si="1050"/>
        <v>0</v>
      </c>
      <c r="AA2661" s="22">
        <f t="shared" si="1051"/>
        <v>0</v>
      </c>
      <c r="AB2661" s="22">
        <f t="shared" si="1052"/>
        <v>0</v>
      </c>
      <c r="AD2661" s="22" t="s">
        <v>23</v>
      </c>
      <c r="AE2661" s="22">
        <f>SUM(I2659:K2662)</f>
        <v>0</v>
      </c>
      <c r="AF2661" s="23">
        <f t="shared" si="1053"/>
        <v>0</v>
      </c>
      <c r="AG2661" s="22">
        <f>SUM(I2594:I2597,I2599:I2602,I2604:I2607,I2609:I2612,I2614:I2617,I2619:I2622,I2624:I2627,I2629:I2632,I2634:I2637,I2639:I2642,I2644:I2647,I2649:I2652,I2654:I2657,I2659:I2662)</f>
        <v>0</v>
      </c>
      <c r="AH2661" s="22">
        <f t="shared" ref="AH2661" si="1056">SUM(J2594:J2597,J2599:J2602,J2604:J2607,J2609:J2612,J2614:J2617,J2619:J2622,J2624:J2627,J2629:J2632,J2634:J2637,J2639:J2642,J2644:J2647,J2649:J2652,J2654:J2657,J2659:J2662)</f>
        <v>0</v>
      </c>
      <c r="AI2661" s="22">
        <f t="shared" ref="AI2661" si="1057">SUM(K2594:K2597,K2599:K2602,K2604:K2607,K2609:K2612,K2614:K2617,K2619:K2622,K2624:K2627,K2629:K2632,K2634:K2637,K2639:K2642,K2644:K2647,K2649:K2652,K2654:K2657,K2659:K2662)</f>
        <v>0</v>
      </c>
    </row>
    <row r="2662" spans="2:35" ht="45" customHeight="1" thickBot="1" x14ac:dyDescent="0.25">
      <c r="B2662" s="8" t="s">
        <v>3</v>
      </c>
      <c r="C2662" s="29"/>
      <c r="D2662" s="34"/>
      <c r="E2662" s="48"/>
      <c r="F2662" s="52"/>
      <c r="G2662" s="34"/>
      <c r="H2662" s="48"/>
      <c r="I2662" s="44"/>
      <c r="J2662" s="34"/>
      <c r="K2662" s="17"/>
      <c r="L2662" s="9" t="s">
        <v>13</v>
      </c>
      <c r="M2662" s="2">
        <f>SUM(C2659:K2662,N2659:P2662)</f>
        <v>0</v>
      </c>
      <c r="N2662" s="29"/>
      <c r="O2662" s="34"/>
      <c r="P2662" s="39"/>
      <c r="Q2662" s="10" t="s">
        <v>3</v>
      </c>
      <c r="R2662" s="21"/>
      <c r="S2662" s="21"/>
      <c r="T2662" s="21"/>
      <c r="U2662" s="21"/>
      <c r="W2662" s="22" t="s">
        <v>3</v>
      </c>
      <c r="X2662" s="22">
        <f t="shared" si="1048"/>
        <v>0</v>
      </c>
      <c r="Y2662" s="23">
        <f t="shared" si="1049"/>
        <v>0</v>
      </c>
      <c r="Z2662" s="22">
        <f t="shared" si="1050"/>
        <v>0</v>
      </c>
      <c r="AA2662" s="22">
        <f t="shared" si="1051"/>
        <v>0</v>
      </c>
      <c r="AB2662" s="22">
        <f t="shared" si="1052"/>
        <v>0</v>
      </c>
      <c r="AD2662" s="22" t="s">
        <v>24</v>
      </c>
      <c r="AE2662" s="22">
        <f>SUM(N2659:P2662)</f>
        <v>0</v>
      </c>
      <c r="AF2662" s="23">
        <f t="shared" si="1053"/>
        <v>0</v>
      </c>
      <c r="AG2662" s="22">
        <f>SUM(N2594:N2597,N2599:N2602,N2604:N2607,N2609:N2612,N2614:N2617,N2619:N2622,N2624:N2627,N2629:N2632,N2634:N2637,N2639:N2642,N2644:N2647,N2649:N2652,N2654:N2657,N2659:N2662)</f>
        <v>0</v>
      </c>
      <c r="AH2662" s="22">
        <f t="shared" ref="AH2662" si="1058">SUM(O2594:O2597,O2599:O2602,O2604:O2607,O2609:O2612,O2614:O2617,O2619:O2622,O2624:O2627,O2629:O2632,O2634:O2637,O2639:O2642,O2644:O2647,O2649:O2652,O2654:O2657,O2659:O2662)</f>
        <v>0</v>
      </c>
      <c r="AI2662" s="22">
        <f t="shared" ref="AI2662" si="1059">SUM(P2594:P2597,P2599:P2602,P2604:P2607,P2609:P2612,P2614:P2617,P2619:P2622,P2624:P2627,P2629:P2632,P2634:P2637,P2639:P2642,P2644:P2647,P2649:P2652,P2654:P2657,P2659:P2662)</f>
        <v>0</v>
      </c>
    </row>
    <row r="2663" spans="2:35" ht="45" customHeight="1" x14ac:dyDescent="0.2">
      <c r="B2663" s="18"/>
      <c r="C2663" s="26" t="s">
        <v>4</v>
      </c>
      <c r="D2663" s="31" t="s">
        <v>5</v>
      </c>
      <c r="E2663" s="45" t="s">
        <v>6</v>
      </c>
      <c r="F2663" s="49" t="s">
        <v>7</v>
      </c>
      <c r="G2663" s="31" t="s">
        <v>8</v>
      </c>
      <c r="H2663" s="45" t="s">
        <v>9</v>
      </c>
      <c r="I2663" s="40" t="s">
        <v>10</v>
      </c>
      <c r="J2663" s="41" t="s">
        <v>11</v>
      </c>
      <c r="K2663" s="3" t="s">
        <v>12</v>
      </c>
      <c r="L2663" s="72">
        <f>L2658+1</f>
        <v>43367</v>
      </c>
      <c r="M2663" s="73"/>
      <c r="N2663" s="26" t="s">
        <v>14</v>
      </c>
      <c r="O2663" s="31" t="s">
        <v>15</v>
      </c>
      <c r="P2663" s="36" t="s">
        <v>16</v>
      </c>
      <c r="Q2663" s="19"/>
      <c r="R2663" s="21"/>
      <c r="S2663" s="21"/>
      <c r="T2663" s="21"/>
      <c r="U2663" s="21"/>
      <c r="W2663" s="20"/>
      <c r="X2663" s="20"/>
      <c r="Y2663" s="20"/>
      <c r="AD2663" s="20"/>
      <c r="AE2663" s="20"/>
    </row>
    <row r="2664" spans="2:35" ht="45" customHeight="1" x14ac:dyDescent="0.2">
      <c r="B2664" s="4" t="s">
        <v>0</v>
      </c>
      <c r="C2664" s="27"/>
      <c r="D2664" s="32"/>
      <c r="E2664" s="46"/>
      <c r="F2664" s="50"/>
      <c r="G2664" s="32"/>
      <c r="H2664" s="46"/>
      <c r="I2664" s="42"/>
      <c r="J2664" s="32"/>
      <c r="K2664" s="15"/>
      <c r="L2664" s="11"/>
      <c r="M2664" s="12"/>
      <c r="N2664" s="27"/>
      <c r="O2664" s="32"/>
      <c r="P2664" s="37"/>
      <c r="Q2664" s="5" t="s">
        <v>0</v>
      </c>
      <c r="R2664" s="21"/>
      <c r="S2664" s="22" t="s">
        <v>18</v>
      </c>
      <c r="T2664" s="22">
        <f>SUM(C2664:C2667,F2664:F2667,I2664:I2667,N2664:N2667)</f>
        <v>0</v>
      </c>
      <c r="U2664" s="21"/>
      <c r="W2664" s="22" t="s">
        <v>0</v>
      </c>
      <c r="X2664" s="22">
        <f>SUM(C2664:K2664,N2664:P2664)</f>
        <v>0</v>
      </c>
      <c r="Y2664" s="20"/>
      <c r="AD2664" s="22" t="s">
        <v>21</v>
      </c>
      <c r="AE2664" s="22">
        <f>SUM(C2664:E2667)</f>
        <v>0</v>
      </c>
    </row>
    <row r="2665" spans="2:35" ht="45" customHeight="1" x14ac:dyDescent="0.2">
      <c r="B2665" s="6" t="s">
        <v>1</v>
      </c>
      <c r="C2665" s="28"/>
      <c r="D2665" s="33"/>
      <c r="E2665" s="47"/>
      <c r="F2665" s="51"/>
      <c r="G2665" s="33"/>
      <c r="H2665" s="47"/>
      <c r="I2665" s="43"/>
      <c r="J2665" s="33"/>
      <c r="K2665" s="16"/>
      <c r="L2665" s="13"/>
      <c r="M2665" s="14"/>
      <c r="N2665" s="28"/>
      <c r="O2665" s="33"/>
      <c r="P2665" s="38"/>
      <c r="Q2665" s="7" t="s">
        <v>1</v>
      </c>
      <c r="R2665" s="21"/>
      <c r="S2665" s="22" t="s">
        <v>19</v>
      </c>
      <c r="T2665" s="22">
        <f>SUM(D2664:D2667,G2664:G2667,J2664:J2667,O2664:O2667)</f>
        <v>0</v>
      </c>
      <c r="U2665" s="21"/>
      <c r="W2665" s="22" t="s">
        <v>17</v>
      </c>
      <c r="X2665" s="22">
        <f t="shared" ref="X2665:X2667" si="1060">SUM(C2665:K2665,N2665:P2665)</f>
        <v>0</v>
      </c>
      <c r="Y2665" s="20"/>
      <c r="AD2665" s="22" t="s">
        <v>22</v>
      </c>
      <c r="AE2665" s="22">
        <f>SUM(F2664:H2667)</f>
        <v>0</v>
      </c>
    </row>
    <row r="2666" spans="2:35" ht="45" customHeight="1" x14ac:dyDescent="0.2">
      <c r="B2666" s="6" t="s">
        <v>2</v>
      </c>
      <c r="C2666" s="28"/>
      <c r="D2666" s="33"/>
      <c r="E2666" s="47"/>
      <c r="F2666" s="51"/>
      <c r="G2666" s="33"/>
      <c r="H2666" s="47"/>
      <c r="I2666" s="43"/>
      <c r="J2666" s="33"/>
      <c r="K2666" s="16"/>
      <c r="L2666" s="13"/>
      <c r="M2666" s="14"/>
      <c r="N2666" s="28"/>
      <c r="O2666" s="33"/>
      <c r="P2666" s="38"/>
      <c r="Q2666" s="7" t="s">
        <v>2</v>
      </c>
      <c r="R2666" s="21"/>
      <c r="S2666" s="22" t="s">
        <v>20</v>
      </c>
      <c r="T2666" s="22">
        <f>SUM(E2664:E2667,H2664:H2667,K2664:K2667,P2664:P2667)</f>
        <v>0</v>
      </c>
      <c r="U2666" s="21"/>
      <c r="W2666" s="22" t="s">
        <v>2</v>
      </c>
      <c r="X2666" s="22">
        <f t="shared" si="1060"/>
        <v>0</v>
      </c>
      <c r="Y2666" s="20"/>
      <c r="AD2666" s="22" t="s">
        <v>23</v>
      </c>
      <c r="AE2666" s="22">
        <f>SUM(I2664:K2667)</f>
        <v>0</v>
      </c>
    </row>
    <row r="2667" spans="2:35" ht="45" customHeight="1" thickBot="1" x14ac:dyDescent="0.25">
      <c r="B2667" s="8" t="s">
        <v>3</v>
      </c>
      <c r="C2667" s="29"/>
      <c r="D2667" s="34"/>
      <c r="E2667" s="48"/>
      <c r="F2667" s="52"/>
      <c r="G2667" s="34"/>
      <c r="H2667" s="48"/>
      <c r="I2667" s="44"/>
      <c r="J2667" s="34"/>
      <c r="K2667" s="17"/>
      <c r="L2667" s="9" t="s">
        <v>13</v>
      </c>
      <c r="M2667" s="2">
        <f>SUM(C2664:K2667,N2664:P2667)</f>
        <v>0</v>
      </c>
      <c r="N2667" s="29"/>
      <c r="O2667" s="34"/>
      <c r="P2667" s="39"/>
      <c r="Q2667" s="10" t="s">
        <v>3</v>
      </c>
      <c r="R2667" s="21"/>
      <c r="S2667" s="21"/>
      <c r="T2667" s="21"/>
      <c r="U2667" s="21"/>
      <c r="W2667" s="22" t="s">
        <v>3</v>
      </c>
      <c r="X2667" s="22">
        <f t="shared" si="1060"/>
        <v>0</v>
      </c>
      <c r="Y2667" s="20"/>
      <c r="AD2667" s="22" t="s">
        <v>24</v>
      </c>
      <c r="AE2667" s="22">
        <f>SUM(N2664:P2667)</f>
        <v>0</v>
      </c>
    </row>
    <row r="2668" spans="2:35" ht="45" customHeight="1" x14ac:dyDescent="0.2">
      <c r="B2668" s="18"/>
      <c r="C2668" s="26" t="s">
        <v>4</v>
      </c>
      <c r="D2668" s="31" t="s">
        <v>5</v>
      </c>
      <c r="E2668" s="45" t="s">
        <v>6</v>
      </c>
      <c r="F2668" s="49" t="s">
        <v>7</v>
      </c>
      <c r="G2668" s="31" t="s">
        <v>8</v>
      </c>
      <c r="H2668" s="45" t="s">
        <v>9</v>
      </c>
      <c r="I2668" s="40" t="s">
        <v>10</v>
      </c>
      <c r="J2668" s="41" t="s">
        <v>11</v>
      </c>
      <c r="K2668" s="3" t="s">
        <v>12</v>
      </c>
      <c r="L2668" s="72">
        <f>L2663</f>
        <v>43367</v>
      </c>
      <c r="M2668" s="73"/>
      <c r="N2668" s="26" t="s">
        <v>14</v>
      </c>
      <c r="O2668" s="31" t="s">
        <v>15</v>
      </c>
      <c r="P2668" s="36" t="s">
        <v>16</v>
      </c>
      <c r="Q2668" s="19"/>
      <c r="R2668" s="21"/>
      <c r="S2668" s="21"/>
      <c r="T2668" s="21"/>
      <c r="U2668" s="21"/>
      <c r="W2668" s="20"/>
      <c r="X2668" s="20"/>
      <c r="Y2668" s="20"/>
      <c r="AD2668" s="20"/>
      <c r="AE2668" s="20"/>
    </row>
    <row r="2669" spans="2:35" ht="45" customHeight="1" x14ac:dyDescent="0.2">
      <c r="B2669" s="4" t="s">
        <v>0</v>
      </c>
      <c r="C2669" s="27"/>
      <c r="D2669" s="32"/>
      <c r="E2669" s="46"/>
      <c r="F2669" s="50"/>
      <c r="G2669" s="32"/>
      <c r="H2669" s="46"/>
      <c r="I2669" s="42"/>
      <c r="J2669" s="32"/>
      <c r="K2669" s="15"/>
      <c r="L2669" s="11"/>
      <c r="M2669" s="12"/>
      <c r="N2669" s="27"/>
      <c r="O2669" s="32"/>
      <c r="P2669" s="37"/>
      <c r="Q2669" s="5" t="s">
        <v>0</v>
      </c>
      <c r="R2669" s="21"/>
      <c r="S2669" s="22" t="s">
        <v>18</v>
      </c>
      <c r="T2669" s="22">
        <f>SUM(C2669:C2672,F2669:F2672,I2669:I2672,N2669:N2672)</f>
        <v>0</v>
      </c>
      <c r="U2669" s="21"/>
      <c r="W2669" s="22" t="s">
        <v>0</v>
      </c>
      <c r="X2669" s="22">
        <f>SUM(C2669:K2669,N2669:P2669)</f>
        <v>0</v>
      </c>
      <c r="Y2669" s="20"/>
      <c r="AD2669" s="22" t="s">
        <v>21</v>
      </c>
      <c r="AE2669" s="22">
        <f>SUM(C2669:E2672)</f>
        <v>0</v>
      </c>
    </row>
    <row r="2670" spans="2:35" ht="45" customHeight="1" x14ac:dyDescent="0.2">
      <c r="B2670" s="6" t="s">
        <v>1</v>
      </c>
      <c r="C2670" s="28"/>
      <c r="D2670" s="33"/>
      <c r="E2670" s="47"/>
      <c r="F2670" s="51"/>
      <c r="G2670" s="33"/>
      <c r="H2670" s="47"/>
      <c r="I2670" s="43"/>
      <c r="J2670" s="33"/>
      <c r="K2670" s="16"/>
      <c r="L2670" s="13"/>
      <c r="M2670" s="14"/>
      <c r="N2670" s="28"/>
      <c r="O2670" s="33"/>
      <c r="P2670" s="38"/>
      <c r="Q2670" s="7" t="s">
        <v>1</v>
      </c>
      <c r="R2670" s="21"/>
      <c r="S2670" s="22" t="s">
        <v>19</v>
      </c>
      <c r="T2670" s="22">
        <f>SUM(D2669:D2672,G2669:G2672,J2669:J2672,O2669:O2672)</f>
        <v>0</v>
      </c>
      <c r="U2670" s="21"/>
      <c r="W2670" s="22" t="s">
        <v>17</v>
      </c>
      <c r="X2670" s="22">
        <f t="shared" ref="X2670:X2672" si="1061">SUM(C2670:K2670,N2670:P2670)</f>
        <v>0</v>
      </c>
      <c r="Y2670" s="20"/>
      <c r="AD2670" s="22" t="s">
        <v>22</v>
      </c>
      <c r="AE2670" s="22">
        <f>SUM(F2669:H2672)</f>
        <v>0</v>
      </c>
    </row>
    <row r="2671" spans="2:35" ht="45" customHeight="1" x14ac:dyDescent="0.2">
      <c r="B2671" s="6" t="s">
        <v>2</v>
      </c>
      <c r="C2671" s="28"/>
      <c r="D2671" s="33"/>
      <c r="E2671" s="47"/>
      <c r="F2671" s="51"/>
      <c r="G2671" s="33"/>
      <c r="H2671" s="47"/>
      <c r="I2671" s="43"/>
      <c r="J2671" s="33"/>
      <c r="K2671" s="16"/>
      <c r="L2671" s="13"/>
      <c r="M2671" s="14"/>
      <c r="N2671" s="28"/>
      <c r="O2671" s="33"/>
      <c r="P2671" s="38"/>
      <c r="Q2671" s="7" t="s">
        <v>2</v>
      </c>
      <c r="R2671" s="21"/>
      <c r="S2671" s="22" t="s">
        <v>20</v>
      </c>
      <c r="T2671" s="22">
        <f>SUM(E2669:E2672,H2669:H2672,K2669:K2672,P2669:P2672)</f>
        <v>0</v>
      </c>
      <c r="U2671" s="21"/>
      <c r="W2671" s="22" t="s">
        <v>2</v>
      </c>
      <c r="X2671" s="22">
        <f t="shared" si="1061"/>
        <v>0</v>
      </c>
      <c r="Y2671" s="20"/>
      <c r="AD2671" s="22" t="s">
        <v>23</v>
      </c>
      <c r="AE2671" s="22">
        <f>SUM(I2669:K2672)</f>
        <v>0</v>
      </c>
    </row>
    <row r="2672" spans="2:35" ht="45" customHeight="1" thickBot="1" x14ac:dyDescent="0.25">
      <c r="B2672" s="8" t="s">
        <v>3</v>
      </c>
      <c r="C2672" s="29"/>
      <c r="D2672" s="34"/>
      <c r="E2672" s="48"/>
      <c r="F2672" s="52"/>
      <c r="G2672" s="34"/>
      <c r="H2672" s="48"/>
      <c r="I2672" s="44"/>
      <c r="J2672" s="34"/>
      <c r="K2672" s="17"/>
      <c r="L2672" s="9" t="s">
        <v>13</v>
      </c>
      <c r="M2672" s="2">
        <f>SUM(C2669:K2672,N2669:P2672)</f>
        <v>0</v>
      </c>
      <c r="N2672" s="29"/>
      <c r="O2672" s="34"/>
      <c r="P2672" s="39"/>
      <c r="Q2672" s="10" t="s">
        <v>3</v>
      </c>
      <c r="R2672" s="21"/>
      <c r="S2672" s="21"/>
      <c r="T2672" s="21"/>
      <c r="U2672" s="21"/>
      <c r="W2672" s="22" t="s">
        <v>3</v>
      </c>
      <c r="X2672" s="22">
        <f t="shared" si="1061"/>
        <v>0</v>
      </c>
      <c r="Y2672" s="20"/>
      <c r="AD2672" s="22" t="s">
        <v>24</v>
      </c>
      <c r="AE2672" s="22">
        <f>SUM(N2669:P2672)</f>
        <v>0</v>
      </c>
    </row>
    <row r="2673" spans="2:31" ht="45" customHeight="1" x14ac:dyDescent="0.2">
      <c r="B2673" s="18"/>
      <c r="C2673" s="26" t="s">
        <v>4</v>
      </c>
      <c r="D2673" s="31" t="s">
        <v>5</v>
      </c>
      <c r="E2673" s="45" t="s">
        <v>6</v>
      </c>
      <c r="F2673" s="49" t="s">
        <v>7</v>
      </c>
      <c r="G2673" s="31" t="s">
        <v>8</v>
      </c>
      <c r="H2673" s="45" t="s">
        <v>9</v>
      </c>
      <c r="I2673" s="40" t="s">
        <v>10</v>
      </c>
      <c r="J2673" s="41" t="s">
        <v>11</v>
      </c>
      <c r="K2673" s="3" t="s">
        <v>12</v>
      </c>
      <c r="L2673" s="72">
        <f>L2668+1</f>
        <v>43368</v>
      </c>
      <c r="M2673" s="73"/>
      <c r="N2673" s="26" t="s">
        <v>14</v>
      </c>
      <c r="O2673" s="31" t="s">
        <v>15</v>
      </c>
      <c r="P2673" s="36" t="s">
        <v>16</v>
      </c>
      <c r="Q2673" s="19"/>
      <c r="R2673" s="21"/>
      <c r="S2673" s="21"/>
      <c r="T2673" s="21"/>
      <c r="U2673" s="21"/>
      <c r="W2673" s="20"/>
      <c r="X2673" s="20"/>
      <c r="Y2673" s="20"/>
      <c r="AD2673" s="20"/>
      <c r="AE2673" s="20"/>
    </row>
    <row r="2674" spans="2:31" ht="45" customHeight="1" x14ac:dyDescent="0.2">
      <c r="B2674" s="4" t="s">
        <v>0</v>
      </c>
      <c r="C2674" s="27"/>
      <c r="D2674" s="32"/>
      <c r="E2674" s="46"/>
      <c r="F2674" s="50"/>
      <c r="G2674" s="32"/>
      <c r="H2674" s="46"/>
      <c r="I2674" s="42"/>
      <c r="J2674" s="32"/>
      <c r="K2674" s="15"/>
      <c r="L2674" s="11"/>
      <c r="M2674" s="12"/>
      <c r="N2674" s="27"/>
      <c r="O2674" s="32"/>
      <c r="P2674" s="37"/>
      <c r="Q2674" s="5" t="s">
        <v>0</v>
      </c>
      <c r="R2674" s="21"/>
      <c r="S2674" s="22" t="s">
        <v>18</v>
      </c>
      <c r="T2674" s="22">
        <f>SUM(C2674:C2677,F2674:F2677,I2674:I2677,N2674:N2677)</f>
        <v>0</v>
      </c>
      <c r="U2674" s="21"/>
      <c r="W2674" s="22" t="s">
        <v>0</v>
      </c>
      <c r="X2674" s="22">
        <f>SUM(C2674:K2674,N2674:P2674)</f>
        <v>0</v>
      </c>
      <c r="Y2674" s="20"/>
      <c r="AD2674" s="22" t="s">
        <v>21</v>
      </c>
      <c r="AE2674" s="22">
        <f>SUM(C2674:E2677)</f>
        <v>0</v>
      </c>
    </row>
    <row r="2675" spans="2:31" ht="45" customHeight="1" x14ac:dyDescent="0.2">
      <c r="B2675" s="6" t="s">
        <v>1</v>
      </c>
      <c r="C2675" s="28"/>
      <c r="D2675" s="33"/>
      <c r="E2675" s="47"/>
      <c r="F2675" s="51"/>
      <c r="G2675" s="33"/>
      <c r="H2675" s="47"/>
      <c r="I2675" s="43"/>
      <c r="J2675" s="33"/>
      <c r="K2675" s="16"/>
      <c r="L2675" s="13"/>
      <c r="M2675" s="14"/>
      <c r="N2675" s="28"/>
      <c r="O2675" s="33"/>
      <c r="P2675" s="38"/>
      <c r="Q2675" s="7" t="s">
        <v>1</v>
      </c>
      <c r="R2675" s="21"/>
      <c r="S2675" s="22" t="s">
        <v>19</v>
      </c>
      <c r="T2675" s="22">
        <f>SUM(D2674:D2677,G2674:G2677,J2674:J2677,O2674:O2677)</f>
        <v>0</v>
      </c>
      <c r="U2675" s="21"/>
      <c r="W2675" s="22" t="s">
        <v>17</v>
      </c>
      <c r="X2675" s="22">
        <f t="shared" ref="X2675:X2677" si="1062">SUM(C2675:K2675,N2675:P2675)</f>
        <v>0</v>
      </c>
      <c r="Y2675" s="20"/>
      <c r="AD2675" s="22" t="s">
        <v>22</v>
      </c>
      <c r="AE2675" s="22">
        <f>SUM(F2674:H2677)</f>
        <v>0</v>
      </c>
    </row>
    <row r="2676" spans="2:31" ht="45" customHeight="1" x14ac:dyDescent="0.2">
      <c r="B2676" s="6" t="s">
        <v>2</v>
      </c>
      <c r="C2676" s="28"/>
      <c r="D2676" s="33"/>
      <c r="E2676" s="47"/>
      <c r="F2676" s="51"/>
      <c r="G2676" s="33"/>
      <c r="H2676" s="47"/>
      <c r="I2676" s="43"/>
      <c r="J2676" s="33"/>
      <c r="K2676" s="16"/>
      <c r="L2676" s="13"/>
      <c r="M2676" s="14"/>
      <c r="N2676" s="28"/>
      <c r="O2676" s="33"/>
      <c r="P2676" s="38"/>
      <c r="Q2676" s="7" t="s">
        <v>2</v>
      </c>
      <c r="R2676" s="21"/>
      <c r="S2676" s="22" t="s">
        <v>20</v>
      </c>
      <c r="T2676" s="22">
        <f>SUM(E2674:E2677,H2674:H2677,K2674:K2677,P2674:P2677)</f>
        <v>0</v>
      </c>
      <c r="U2676" s="21"/>
      <c r="W2676" s="22" t="s">
        <v>2</v>
      </c>
      <c r="X2676" s="22">
        <f t="shared" si="1062"/>
        <v>0</v>
      </c>
      <c r="Y2676" s="20"/>
      <c r="AD2676" s="22" t="s">
        <v>23</v>
      </c>
      <c r="AE2676" s="22">
        <f>SUM(I2674:K2677)</f>
        <v>0</v>
      </c>
    </row>
    <row r="2677" spans="2:31" ht="45" customHeight="1" thickBot="1" x14ac:dyDescent="0.25">
      <c r="B2677" s="8" t="s">
        <v>3</v>
      </c>
      <c r="C2677" s="29"/>
      <c r="D2677" s="34"/>
      <c r="E2677" s="48"/>
      <c r="F2677" s="52"/>
      <c r="G2677" s="34"/>
      <c r="H2677" s="48"/>
      <c r="I2677" s="44"/>
      <c r="J2677" s="34"/>
      <c r="K2677" s="17"/>
      <c r="L2677" s="9" t="s">
        <v>13</v>
      </c>
      <c r="M2677" s="2">
        <f>SUM(C2674:K2677,N2674:P2677)</f>
        <v>0</v>
      </c>
      <c r="N2677" s="29"/>
      <c r="O2677" s="34"/>
      <c r="P2677" s="39"/>
      <c r="Q2677" s="10" t="s">
        <v>3</v>
      </c>
      <c r="R2677" s="21"/>
      <c r="S2677" s="21"/>
      <c r="T2677" s="21"/>
      <c r="U2677" s="21"/>
      <c r="W2677" s="22" t="s">
        <v>3</v>
      </c>
      <c r="X2677" s="22">
        <f t="shared" si="1062"/>
        <v>0</v>
      </c>
      <c r="Y2677" s="20"/>
      <c r="AD2677" s="22" t="s">
        <v>24</v>
      </c>
      <c r="AE2677" s="22">
        <f>SUM(N2674:P2677)</f>
        <v>0</v>
      </c>
    </row>
    <row r="2678" spans="2:31" ht="45" customHeight="1" x14ac:dyDescent="0.2">
      <c r="B2678" s="18"/>
      <c r="C2678" s="26" t="s">
        <v>4</v>
      </c>
      <c r="D2678" s="31" t="s">
        <v>5</v>
      </c>
      <c r="E2678" s="45" t="s">
        <v>6</v>
      </c>
      <c r="F2678" s="49" t="s">
        <v>7</v>
      </c>
      <c r="G2678" s="31" t="s">
        <v>8</v>
      </c>
      <c r="H2678" s="45" t="s">
        <v>9</v>
      </c>
      <c r="I2678" s="40" t="s">
        <v>10</v>
      </c>
      <c r="J2678" s="41" t="s">
        <v>11</v>
      </c>
      <c r="K2678" s="3" t="s">
        <v>12</v>
      </c>
      <c r="L2678" s="72">
        <f>L2673</f>
        <v>43368</v>
      </c>
      <c r="M2678" s="73"/>
      <c r="N2678" s="26" t="s">
        <v>14</v>
      </c>
      <c r="O2678" s="31" t="s">
        <v>15</v>
      </c>
      <c r="P2678" s="36" t="s">
        <v>16</v>
      </c>
      <c r="Q2678" s="19"/>
      <c r="R2678" s="21"/>
      <c r="S2678" s="21"/>
      <c r="T2678" s="21"/>
      <c r="U2678" s="21"/>
      <c r="W2678" s="20"/>
      <c r="X2678" s="20"/>
      <c r="Y2678" s="20"/>
      <c r="AD2678" s="20"/>
      <c r="AE2678" s="20"/>
    </row>
    <row r="2679" spans="2:31" ht="45" customHeight="1" x14ac:dyDescent="0.2">
      <c r="B2679" s="4" t="s">
        <v>0</v>
      </c>
      <c r="C2679" s="27"/>
      <c r="D2679" s="32"/>
      <c r="E2679" s="46"/>
      <c r="F2679" s="50"/>
      <c r="G2679" s="32"/>
      <c r="H2679" s="46"/>
      <c r="I2679" s="42"/>
      <c r="J2679" s="32"/>
      <c r="K2679" s="15"/>
      <c r="L2679" s="11"/>
      <c r="M2679" s="12"/>
      <c r="N2679" s="27"/>
      <c r="O2679" s="32"/>
      <c r="P2679" s="37"/>
      <c r="Q2679" s="5" t="s">
        <v>0</v>
      </c>
      <c r="R2679" s="21"/>
      <c r="S2679" s="22" t="s">
        <v>18</v>
      </c>
      <c r="T2679" s="22">
        <f>SUM(C2679:C2682,F2679:F2682,I2679:I2682,N2679:N2682)</f>
        <v>0</v>
      </c>
      <c r="U2679" s="21"/>
      <c r="W2679" s="22" t="s">
        <v>0</v>
      </c>
      <c r="X2679" s="22">
        <f>SUM(C2679:K2679,N2679:P2679)</f>
        <v>0</v>
      </c>
      <c r="Y2679" s="20"/>
      <c r="AD2679" s="22" t="s">
        <v>21</v>
      </c>
      <c r="AE2679" s="22">
        <f>SUM(C2679:E2682)</f>
        <v>0</v>
      </c>
    </row>
    <row r="2680" spans="2:31" ht="45" customHeight="1" x14ac:dyDescent="0.2">
      <c r="B2680" s="6" t="s">
        <v>1</v>
      </c>
      <c r="C2680" s="28"/>
      <c r="D2680" s="33"/>
      <c r="E2680" s="47"/>
      <c r="F2680" s="51"/>
      <c r="G2680" s="33"/>
      <c r="H2680" s="47"/>
      <c r="I2680" s="43"/>
      <c r="J2680" s="33"/>
      <c r="K2680" s="16"/>
      <c r="L2680" s="13"/>
      <c r="M2680" s="14"/>
      <c r="N2680" s="28"/>
      <c r="O2680" s="33"/>
      <c r="P2680" s="38"/>
      <c r="Q2680" s="7" t="s">
        <v>1</v>
      </c>
      <c r="R2680" s="21"/>
      <c r="S2680" s="22" t="s">
        <v>19</v>
      </c>
      <c r="T2680" s="22">
        <f>SUM(D2679:D2682,G2679:G2682,J2679:J2682,O2679:O2682)</f>
        <v>0</v>
      </c>
      <c r="U2680" s="21"/>
      <c r="W2680" s="22" t="s">
        <v>17</v>
      </c>
      <c r="X2680" s="22">
        <f t="shared" ref="X2680:X2682" si="1063">SUM(C2680:K2680,N2680:P2680)</f>
        <v>0</v>
      </c>
      <c r="Y2680" s="20"/>
      <c r="AD2680" s="22" t="s">
        <v>22</v>
      </c>
      <c r="AE2680" s="22">
        <f>SUM(F2679:H2682)</f>
        <v>0</v>
      </c>
    </row>
    <row r="2681" spans="2:31" ht="45" customHeight="1" x14ac:dyDescent="0.2">
      <c r="B2681" s="6" t="s">
        <v>2</v>
      </c>
      <c r="C2681" s="28"/>
      <c r="D2681" s="33"/>
      <c r="E2681" s="47"/>
      <c r="F2681" s="51"/>
      <c r="G2681" s="33"/>
      <c r="H2681" s="47"/>
      <c r="I2681" s="43"/>
      <c r="J2681" s="33"/>
      <c r="K2681" s="16"/>
      <c r="L2681" s="13"/>
      <c r="M2681" s="14"/>
      <c r="N2681" s="28"/>
      <c r="O2681" s="33"/>
      <c r="P2681" s="38"/>
      <c r="Q2681" s="7" t="s">
        <v>2</v>
      </c>
      <c r="R2681" s="21"/>
      <c r="S2681" s="22" t="s">
        <v>20</v>
      </c>
      <c r="T2681" s="22">
        <f>SUM(E2679:E2682,H2679:H2682,K2679:K2682,P2679:P2682)</f>
        <v>0</v>
      </c>
      <c r="U2681" s="21"/>
      <c r="W2681" s="22" t="s">
        <v>2</v>
      </c>
      <c r="X2681" s="22">
        <f t="shared" si="1063"/>
        <v>0</v>
      </c>
      <c r="Y2681" s="20"/>
      <c r="AD2681" s="22" t="s">
        <v>23</v>
      </c>
      <c r="AE2681" s="22">
        <f>SUM(I2679:K2682)</f>
        <v>0</v>
      </c>
    </row>
    <row r="2682" spans="2:31" ht="45" customHeight="1" thickBot="1" x14ac:dyDescent="0.25">
      <c r="B2682" s="8" t="s">
        <v>3</v>
      </c>
      <c r="C2682" s="29"/>
      <c r="D2682" s="34"/>
      <c r="E2682" s="48"/>
      <c r="F2682" s="52"/>
      <c r="G2682" s="34"/>
      <c r="H2682" s="48"/>
      <c r="I2682" s="44"/>
      <c r="J2682" s="34"/>
      <c r="K2682" s="17"/>
      <c r="L2682" s="9" t="s">
        <v>13</v>
      </c>
      <c r="M2682" s="2">
        <f>SUM(C2679:K2682,N2679:P2682)</f>
        <v>0</v>
      </c>
      <c r="N2682" s="29"/>
      <c r="O2682" s="34"/>
      <c r="P2682" s="39"/>
      <c r="Q2682" s="10" t="s">
        <v>3</v>
      </c>
      <c r="R2682" s="21"/>
      <c r="S2682" s="21"/>
      <c r="T2682" s="21"/>
      <c r="U2682" s="21"/>
      <c r="W2682" s="22" t="s">
        <v>3</v>
      </c>
      <c r="X2682" s="22">
        <f t="shared" si="1063"/>
        <v>0</v>
      </c>
      <c r="Y2682" s="20"/>
      <c r="AD2682" s="22" t="s">
        <v>24</v>
      </c>
      <c r="AE2682" s="22">
        <f>SUM(N2679:P2682)</f>
        <v>0</v>
      </c>
    </row>
    <row r="2683" spans="2:31" ht="45" customHeight="1" x14ac:dyDescent="0.2">
      <c r="B2683" s="18"/>
      <c r="C2683" s="26" t="s">
        <v>4</v>
      </c>
      <c r="D2683" s="31" t="s">
        <v>5</v>
      </c>
      <c r="E2683" s="45" t="s">
        <v>6</v>
      </c>
      <c r="F2683" s="49" t="s">
        <v>7</v>
      </c>
      <c r="G2683" s="31" t="s">
        <v>8</v>
      </c>
      <c r="H2683" s="45" t="s">
        <v>9</v>
      </c>
      <c r="I2683" s="40" t="s">
        <v>10</v>
      </c>
      <c r="J2683" s="41" t="s">
        <v>11</v>
      </c>
      <c r="K2683" s="3" t="s">
        <v>12</v>
      </c>
      <c r="L2683" s="72">
        <f>L2678+1</f>
        <v>43369</v>
      </c>
      <c r="M2683" s="73"/>
      <c r="N2683" s="26" t="s">
        <v>14</v>
      </c>
      <c r="O2683" s="31" t="s">
        <v>15</v>
      </c>
      <c r="P2683" s="36" t="s">
        <v>16</v>
      </c>
      <c r="Q2683" s="19"/>
      <c r="R2683" s="21"/>
      <c r="S2683" s="21"/>
      <c r="T2683" s="21"/>
      <c r="U2683" s="21"/>
      <c r="W2683" s="20"/>
      <c r="X2683" s="20"/>
      <c r="Y2683" s="20"/>
      <c r="AD2683" s="20"/>
      <c r="AE2683" s="20"/>
    </row>
    <row r="2684" spans="2:31" ht="45" customHeight="1" x14ac:dyDescent="0.2">
      <c r="B2684" s="4" t="s">
        <v>0</v>
      </c>
      <c r="C2684" s="27"/>
      <c r="D2684" s="32"/>
      <c r="E2684" s="46"/>
      <c r="F2684" s="50"/>
      <c r="G2684" s="32"/>
      <c r="H2684" s="46"/>
      <c r="I2684" s="42"/>
      <c r="J2684" s="32"/>
      <c r="K2684" s="15"/>
      <c r="L2684" s="11"/>
      <c r="M2684" s="12"/>
      <c r="N2684" s="27"/>
      <c r="O2684" s="32"/>
      <c r="P2684" s="37"/>
      <c r="Q2684" s="5" t="s">
        <v>0</v>
      </c>
      <c r="R2684" s="21"/>
      <c r="S2684" s="22" t="s">
        <v>18</v>
      </c>
      <c r="T2684" s="22">
        <f>SUM(C2684:C2687,F2684:F2687,I2684:I2687,N2684:N2687)</f>
        <v>0</v>
      </c>
      <c r="U2684" s="21"/>
      <c r="W2684" s="22" t="s">
        <v>0</v>
      </c>
      <c r="X2684" s="22">
        <f>SUM(C2684:K2684,N2684:P2684)</f>
        <v>0</v>
      </c>
      <c r="Y2684" s="20"/>
      <c r="AD2684" s="22" t="s">
        <v>21</v>
      </c>
      <c r="AE2684" s="22">
        <f>SUM(C2684:E2687)</f>
        <v>0</v>
      </c>
    </row>
    <row r="2685" spans="2:31" ht="45" customHeight="1" x14ac:dyDescent="0.2">
      <c r="B2685" s="6" t="s">
        <v>1</v>
      </c>
      <c r="C2685" s="28"/>
      <c r="D2685" s="33"/>
      <c r="E2685" s="47"/>
      <c r="F2685" s="51"/>
      <c r="G2685" s="33"/>
      <c r="H2685" s="47"/>
      <c r="I2685" s="43"/>
      <c r="J2685" s="33"/>
      <c r="K2685" s="16"/>
      <c r="L2685" s="13"/>
      <c r="M2685" s="14"/>
      <c r="N2685" s="28"/>
      <c r="O2685" s="33"/>
      <c r="P2685" s="38"/>
      <c r="Q2685" s="7" t="s">
        <v>1</v>
      </c>
      <c r="R2685" s="21"/>
      <c r="S2685" s="22" t="s">
        <v>19</v>
      </c>
      <c r="T2685" s="22">
        <f>SUM(D2684:D2687,G2684:G2687,J2684:J2687,O2684:O2687)</f>
        <v>0</v>
      </c>
      <c r="U2685" s="21"/>
      <c r="W2685" s="22" t="s">
        <v>17</v>
      </c>
      <c r="X2685" s="22">
        <f t="shared" ref="X2685:X2687" si="1064">SUM(C2685:K2685,N2685:P2685)</f>
        <v>0</v>
      </c>
      <c r="Y2685" s="20"/>
      <c r="AD2685" s="22" t="s">
        <v>22</v>
      </c>
      <c r="AE2685" s="22">
        <f>SUM(F2684:H2687)</f>
        <v>0</v>
      </c>
    </row>
    <row r="2686" spans="2:31" ht="45" customHeight="1" x14ac:dyDescent="0.2">
      <c r="B2686" s="6" t="s">
        <v>2</v>
      </c>
      <c r="C2686" s="28"/>
      <c r="D2686" s="33"/>
      <c r="E2686" s="47"/>
      <c r="F2686" s="51"/>
      <c r="G2686" s="33"/>
      <c r="H2686" s="47"/>
      <c r="I2686" s="43"/>
      <c r="J2686" s="33"/>
      <c r="K2686" s="16"/>
      <c r="L2686" s="13"/>
      <c r="M2686" s="14"/>
      <c r="N2686" s="28"/>
      <c r="O2686" s="33"/>
      <c r="P2686" s="38"/>
      <c r="Q2686" s="7" t="s">
        <v>2</v>
      </c>
      <c r="R2686" s="21"/>
      <c r="S2686" s="22" t="s">
        <v>20</v>
      </c>
      <c r="T2686" s="22">
        <f>SUM(E2684:E2687,H2684:H2687,K2684:K2687,P2684:P2687)</f>
        <v>0</v>
      </c>
      <c r="U2686" s="21"/>
      <c r="W2686" s="22" t="s">
        <v>2</v>
      </c>
      <c r="X2686" s="22">
        <f t="shared" si="1064"/>
        <v>0</v>
      </c>
      <c r="Y2686" s="20"/>
      <c r="AD2686" s="22" t="s">
        <v>23</v>
      </c>
      <c r="AE2686" s="22">
        <f>SUM(I2684:K2687)</f>
        <v>0</v>
      </c>
    </row>
    <row r="2687" spans="2:31" ht="45" customHeight="1" thickBot="1" x14ac:dyDescent="0.25">
      <c r="B2687" s="8" t="s">
        <v>3</v>
      </c>
      <c r="C2687" s="29"/>
      <c r="D2687" s="34"/>
      <c r="E2687" s="48"/>
      <c r="F2687" s="52"/>
      <c r="G2687" s="34"/>
      <c r="H2687" s="48"/>
      <c r="I2687" s="44"/>
      <c r="J2687" s="34"/>
      <c r="K2687" s="17"/>
      <c r="L2687" s="9" t="s">
        <v>13</v>
      </c>
      <c r="M2687" s="2">
        <f>SUM(C2684:K2687,N2684:P2687)</f>
        <v>0</v>
      </c>
      <c r="N2687" s="29"/>
      <c r="O2687" s="34"/>
      <c r="P2687" s="39"/>
      <c r="Q2687" s="10" t="s">
        <v>3</v>
      </c>
      <c r="R2687" s="21"/>
      <c r="S2687" s="21"/>
      <c r="T2687" s="21"/>
      <c r="U2687" s="21"/>
      <c r="W2687" s="22" t="s">
        <v>3</v>
      </c>
      <c r="X2687" s="22">
        <f t="shared" si="1064"/>
        <v>0</v>
      </c>
      <c r="Y2687" s="20"/>
      <c r="AD2687" s="22" t="s">
        <v>24</v>
      </c>
      <c r="AE2687" s="22">
        <f>SUM(N2684:P2687)</f>
        <v>0</v>
      </c>
    </row>
    <row r="2688" spans="2:31" ht="45" customHeight="1" x14ac:dyDescent="0.2">
      <c r="B2688" s="18"/>
      <c r="C2688" s="26" t="s">
        <v>4</v>
      </c>
      <c r="D2688" s="31" t="s">
        <v>5</v>
      </c>
      <c r="E2688" s="45" t="s">
        <v>6</v>
      </c>
      <c r="F2688" s="49" t="s">
        <v>7</v>
      </c>
      <c r="G2688" s="31" t="s">
        <v>8</v>
      </c>
      <c r="H2688" s="45" t="s">
        <v>9</v>
      </c>
      <c r="I2688" s="40" t="s">
        <v>10</v>
      </c>
      <c r="J2688" s="41" t="s">
        <v>11</v>
      </c>
      <c r="K2688" s="3" t="s">
        <v>12</v>
      </c>
      <c r="L2688" s="72">
        <f>L2683</f>
        <v>43369</v>
      </c>
      <c r="M2688" s="73"/>
      <c r="N2688" s="26" t="s">
        <v>14</v>
      </c>
      <c r="O2688" s="31" t="s">
        <v>15</v>
      </c>
      <c r="P2688" s="36" t="s">
        <v>16</v>
      </c>
      <c r="Q2688" s="19"/>
      <c r="R2688" s="21"/>
      <c r="S2688" s="21"/>
      <c r="T2688" s="21"/>
      <c r="U2688" s="21"/>
      <c r="W2688" s="20"/>
      <c r="X2688" s="20"/>
      <c r="Y2688" s="20"/>
      <c r="AD2688" s="20"/>
      <c r="AE2688" s="20"/>
    </row>
    <row r="2689" spans="2:31" ht="45" customHeight="1" x14ac:dyDescent="0.2">
      <c r="B2689" s="4" t="s">
        <v>0</v>
      </c>
      <c r="C2689" s="27"/>
      <c r="D2689" s="32"/>
      <c r="E2689" s="46"/>
      <c r="F2689" s="50"/>
      <c r="G2689" s="32"/>
      <c r="H2689" s="46"/>
      <c r="I2689" s="42"/>
      <c r="J2689" s="32"/>
      <c r="K2689" s="15"/>
      <c r="L2689" s="11"/>
      <c r="M2689" s="12"/>
      <c r="N2689" s="27"/>
      <c r="O2689" s="32"/>
      <c r="P2689" s="37"/>
      <c r="Q2689" s="5" t="s">
        <v>0</v>
      </c>
      <c r="R2689" s="21"/>
      <c r="S2689" s="22" t="s">
        <v>18</v>
      </c>
      <c r="T2689" s="22">
        <f>SUM(C2689:C2692,F2689:F2692,I2689:I2692,N2689:N2692)</f>
        <v>0</v>
      </c>
      <c r="U2689" s="21"/>
      <c r="W2689" s="22" t="s">
        <v>0</v>
      </c>
      <c r="X2689" s="22">
        <f>SUM(C2689:K2689,N2689:P2689)</f>
        <v>0</v>
      </c>
      <c r="Y2689" s="20"/>
      <c r="AD2689" s="22" t="s">
        <v>21</v>
      </c>
      <c r="AE2689" s="22">
        <f>SUM(C2689:E2692)</f>
        <v>0</v>
      </c>
    </row>
    <row r="2690" spans="2:31" ht="45" customHeight="1" x14ac:dyDescent="0.2">
      <c r="B2690" s="6" t="s">
        <v>1</v>
      </c>
      <c r="C2690" s="28"/>
      <c r="D2690" s="33"/>
      <c r="E2690" s="47"/>
      <c r="F2690" s="51"/>
      <c r="G2690" s="33"/>
      <c r="H2690" s="47"/>
      <c r="I2690" s="43"/>
      <c r="J2690" s="33"/>
      <c r="K2690" s="16"/>
      <c r="L2690" s="13"/>
      <c r="M2690" s="14"/>
      <c r="N2690" s="28"/>
      <c r="O2690" s="33"/>
      <c r="P2690" s="38"/>
      <c r="Q2690" s="7" t="s">
        <v>1</v>
      </c>
      <c r="R2690" s="21"/>
      <c r="S2690" s="22" t="s">
        <v>19</v>
      </c>
      <c r="T2690" s="22">
        <f>SUM(D2689:D2692,G2689:G2692,J2689:J2692,O2689:O2692)</f>
        <v>0</v>
      </c>
      <c r="U2690" s="21"/>
      <c r="W2690" s="22" t="s">
        <v>17</v>
      </c>
      <c r="X2690" s="22">
        <f t="shared" ref="X2690:X2692" si="1065">SUM(C2690:K2690,N2690:P2690)</f>
        <v>0</v>
      </c>
      <c r="Y2690" s="20"/>
      <c r="AD2690" s="22" t="s">
        <v>22</v>
      </c>
      <c r="AE2690" s="22">
        <f>SUM(F2689:H2692)</f>
        <v>0</v>
      </c>
    </row>
    <row r="2691" spans="2:31" ht="45" customHeight="1" x14ac:dyDescent="0.2">
      <c r="B2691" s="6" t="s">
        <v>2</v>
      </c>
      <c r="C2691" s="28"/>
      <c r="D2691" s="33"/>
      <c r="E2691" s="47"/>
      <c r="F2691" s="51"/>
      <c r="G2691" s="33"/>
      <c r="H2691" s="47"/>
      <c r="I2691" s="43"/>
      <c r="J2691" s="33"/>
      <c r="K2691" s="16"/>
      <c r="L2691" s="13"/>
      <c r="M2691" s="14"/>
      <c r="N2691" s="28"/>
      <c r="O2691" s="33"/>
      <c r="P2691" s="38"/>
      <c r="Q2691" s="7" t="s">
        <v>2</v>
      </c>
      <c r="R2691" s="21"/>
      <c r="S2691" s="22" t="s">
        <v>20</v>
      </c>
      <c r="T2691" s="22">
        <f>SUM(E2689:E2692,H2689:H2692,K2689:K2692,P2689:P2692)</f>
        <v>0</v>
      </c>
      <c r="U2691" s="21"/>
      <c r="W2691" s="22" t="s">
        <v>2</v>
      </c>
      <c r="X2691" s="22">
        <f t="shared" si="1065"/>
        <v>0</v>
      </c>
      <c r="Y2691" s="20"/>
      <c r="AD2691" s="22" t="s">
        <v>23</v>
      </c>
      <c r="AE2691" s="22">
        <f>SUM(I2689:K2692)</f>
        <v>0</v>
      </c>
    </row>
    <row r="2692" spans="2:31" ht="45" customHeight="1" thickBot="1" x14ac:dyDescent="0.25">
      <c r="B2692" s="8" t="s">
        <v>3</v>
      </c>
      <c r="C2692" s="29"/>
      <c r="D2692" s="34"/>
      <c r="E2692" s="48"/>
      <c r="F2692" s="52"/>
      <c r="G2692" s="34"/>
      <c r="H2692" s="48"/>
      <c r="I2692" s="44"/>
      <c r="J2692" s="34"/>
      <c r="K2692" s="17"/>
      <c r="L2692" s="9" t="s">
        <v>13</v>
      </c>
      <c r="M2692" s="2">
        <f>SUM(C2689:K2692,N2689:P2692)</f>
        <v>0</v>
      </c>
      <c r="N2692" s="29"/>
      <c r="O2692" s="34"/>
      <c r="P2692" s="39"/>
      <c r="Q2692" s="10" t="s">
        <v>3</v>
      </c>
      <c r="R2692" s="21"/>
      <c r="S2692" s="21"/>
      <c r="T2692" s="21"/>
      <c r="U2692" s="21"/>
      <c r="W2692" s="22" t="s">
        <v>3</v>
      </c>
      <c r="X2692" s="22">
        <f t="shared" si="1065"/>
        <v>0</v>
      </c>
      <c r="Y2692" s="20"/>
      <c r="AD2692" s="22" t="s">
        <v>24</v>
      </c>
      <c r="AE2692" s="22">
        <f>SUM(N2689:P2692)</f>
        <v>0</v>
      </c>
    </row>
    <row r="2693" spans="2:31" ht="45" customHeight="1" x14ac:dyDescent="0.2">
      <c r="B2693" s="18"/>
      <c r="C2693" s="26" t="s">
        <v>4</v>
      </c>
      <c r="D2693" s="31" t="s">
        <v>5</v>
      </c>
      <c r="E2693" s="45" t="s">
        <v>6</v>
      </c>
      <c r="F2693" s="49" t="s">
        <v>7</v>
      </c>
      <c r="G2693" s="31" t="s">
        <v>8</v>
      </c>
      <c r="H2693" s="45" t="s">
        <v>9</v>
      </c>
      <c r="I2693" s="40" t="s">
        <v>10</v>
      </c>
      <c r="J2693" s="41" t="s">
        <v>11</v>
      </c>
      <c r="K2693" s="3" t="s">
        <v>12</v>
      </c>
      <c r="L2693" s="72">
        <f>L2688+1</f>
        <v>43370</v>
      </c>
      <c r="M2693" s="73"/>
      <c r="N2693" s="26" t="s">
        <v>14</v>
      </c>
      <c r="O2693" s="31" t="s">
        <v>15</v>
      </c>
      <c r="P2693" s="36" t="s">
        <v>16</v>
      </c>
      <c r="Q2693" s="19"/>
      <c r="R2693" s="21"/>
      <c r="S2693" s="21"/>
      <c r="T2693" s="21"/>
      <c r="U2693" s="21"/>
      <c r="W2693" s="20"/>
      <c r="X2693" s="20"/>
      <c r="Y2693" s="20"/>
      <c r="AD2693" s="20"/>
      <c r="AE2693" s="20"/>
    </row>
    <row r="2694" spans="2:31" ht="45" customHeight="1" x14ac:dyDescent="0.2">
      <c r="B2694" s="4" t="s">
        <v>0</v>
      </c>
      <c r="C2694" s="27"/>
      <c r="D2694" s="32"/>
      <c r="E2694" s="46"/>
      <c r="F2694" s="50"/>
      <c r="G2694" s="32"/>
      <c r="H2694" s="46"/>
      <c r="I2694" s="42"/>
      <c r="J2694" s="32"/>
      <c r="K2694" s="15"/>
      <c r="L2694" s="11"/>
      <c r="M2694" s="12"/>
      <c r="N2694" s="27"/>
      <c r="O2694" s="32"/>
      <c r="P2694" s="37"/>
      <c r="Q2694" s="5" t="s">
        <v>0</v>
      </c>
      <c r="R2694" s="21"/>
      <c r="S2694" s="22" t="s">
        <v>18</v>
      </c>
      <c r="T2694" s="22">
        <f>SUM(C2694:C2697,F2694:F2697,I2694:I2697,N2694:N2697)</f>
        <v>0</v>
      </c>
      <c r="U2694" s="21"/>
      <c r="W2694" s="22" t="s">
        <v>0</v>
      </c>
      <c r="X2694" s="22">
        <f>SUM(C2694:K2694,N2694:P2694)</f>
        <v>0</v>
      </c>
      <c r="Y2694" s="20"/>
      <c r="AD2694" s="22" t="s">
        <v>21</v>
      </c>
      <c r="AE2694" s="22">
        <f>SUM(C2694:E2697)</f>
        <v>0</v>
      </c>
    </row>
    <row r="2695" spans="2:31" ht="45" customHeight="1" x14ac:dyDescent="0.2">
      <c r="B2695" s="6" t="s">
        <v>1</v>
      </c>
      <c r="C2695" s="28"/>
      <c r="D2695" s="33"/>
      <c r="E2695" s="47"/>
      <c r="F2695" s="51"/>
      <c r="G2695" s="33"/>
      <c r="H2695" s="47"/>
      <c r="I2695" s="43"/>
      <c r="J2695" s="33"/>
      <c r="K2695" s="16"/>
      <c r="L2695" s="13"/>
      <c r="M2695" s="14"/>
      <c r="N2695" s="28"/>
      <c r="O2695" s="33"/>
      <c r="P2695" s="38"/>
      <c r="Q2695" s="7" t="s">
        <v>1</v>
      </c>
      <c r="R2695" s="21"/>
      <c r="S2695" s="22" t="s">
        <v>19</v>
      </c>
      <c r="T2695" s="22">
        <f>SUM(D2694:D2697,G2694:G2697,J2694:J2697,O2694:O2697)</f>
        <v>0</v>
      </c>
      <c r="U2695" s="21"/>
      <c r="W2695" s="22" t="s">
        <v>17</v>
      </c>
      <c r="X2695" s="22">
        <f t="shared" ref="X2695:X2697" si="1066">SUM(C2695:K2695,N2695:P2695)</f>
        <v>0</v>
      </c>
      <c r="Y2695" s="20"/>
      <c r="AD2695" s="22" t="s">
        <v>22</v>
      </c>
      <c r="AE2695" s="22">
        <f>SUM(F2694:H2697)</f>
        <v>0</v>
      </c>
    </row>
    <row r="2696" spans="2:31" ht="45" customHeight="1" x14ac:dyDescent="0.2">
      <c r="B2696" s="6" t="s">
        <v>2</v>
      </c>
      <c r="C2696" s="28"/>
      <c r="D2696" s="33"/>
      <c r="E2696" s="47"/>
      <c r="F2696" s="51"/>
      <c r="G2696" s="33"/>
      <c r="H2696" s="47"/>
      <c r="I2696" s="43"/>
      <c r="J2696" s="33"/>
      <c r="K2696" s="16"/>
      <c r="L2696" s="13"/>
      <c r="M2696" s="14"/>
      <c r="N2696" s="28"/>
      <c r="O2696" s="33"/>
      <c r="P2696" s="38"/>
      <c r="Q2696" s="7" t="s">
        <v>2</v>
      </c>
      <c r="R2696" s="21"/>
      <c r="S2696" s="22" t="s">
        <v>20</v>
      </c>
      <c r="T2696" s="22">
        <f>SUM(E2694:E2697,H2694:H2697,K2694:K2697,P2694:P2697)</f>
        <v>0</v>
      </c>
      <c r="U2696" s="21"/>
      <c r="W2696" s="22" t="s">
        <v>2</v>
      </c>
      <c r="X2696" s="22">
        <f t="shared" si="1066"/>
        <v>0</v>
      </c>
      <c r="Y2696" s="20"/>
      <c r="AD2696" s="22" t="s">
        <v>23</v>
      </c>
      <c r="AE2696" s="22">
        <f>SUM(I2694:K2697)</f>
        <v>0</v>
      </c>
    </row>
    <row r="2697" spans="2:31" ht="45" customHeight="1" thickBot="1" x14ac:dyDescent="0.25">
      <c r="B2697" s="8" t="s">
        <v>3</v>
      </c>
      <c r="C2697" s="29"/>
      <c r="D2697" s="34"/>
      <c r="E2697" s="48"/>
      <c r="F2697" s="52"/>
      <c r="G2697" s="34"/>
      <c r="H2697" s="48"/>
      <c r="I2697" s="44"/>
      <c r="J2697" s="34"/>
      <c r="K2697" s="17"/>
      <c r="L2697" s="9" t="s">
        <v>13</v>
      </c>
      <c r="M2697" s="2">
        <f>SUM(C2694:K2697,N2694:P2697)</f>
        <v>0</v>
      </c>
      <c r="N2697" s="29"/>
      <c r="O2697" s="34"/>
      <c r="P2697" s="39"/>
      <c r="Q2697" s="10" t="s">
        <v>3</v>
      </c>
      <c r="R2697" s="21"/>
      <c r="S2697" s="21"/>
      <c r="T2697" s="21"/>
      <c r="U2697" s="21"/>
      <c r="W2697" s="22" t="s">
        <v>3</v>
      </c>
      <c r="X2697" s="22">
        <f t="shared" si="1066"/>
        <v>0</v>
      </c>
      <c r="Y2697" s="20"/>
      <c r="AD2697" s="22" t="s">
        <v>24</v>
      </c>
      <c r="AE2697" s="22">
        <f>SUM(N2694:P2697)</f>
        <v>0</v>
      </c>
    </row>
    <row r="2698" spans="2:31" ht="45" customHeight="1" x14ac:dyDescent="0.2">
      <c r="B2698" s="18"/>
      <c r="C2698" s="26" t="s">
        <v>4</v>
      </c>
      <c r="D2698" s="31" t="s">
        <v>5</v>
      </c>
      <c r="E2698" s="45" t="s">
        <v>6</v>
      </c>
      <c r="F2698" s="49" t="s">
        <v>7</v>
      </c>
      <c r="G2698" s="31" t="s">
        <v>8</v>
      </c>
      <c r="H2698" s="45" t="s">
        <v>9</v>
      </c>
      <c r="I2698" s="40" t="s">
        <v>10</v>
      </c>
      <c r="J2698" s="41" t="s">
        <v>11</v>
      </c>
      <c r="K2698" s="3" t="s">
        <v>12</v>
      </c>
      <c r="L2698" s="72">
        <f>L2693</f>
        <v>43370</v>
      </c>
      <c r="M2698" s="73"/>
      <c r="N2698" s="26" t="s">
        <v>14</v>
      </c>
      <c r="O2698" s="31" t="s">
        <v>15</v>
      </c>
      <c r="P2698" s="36" t="s">
        <v>16</v>
      </c>
      <c r="Q2698" s="19"/>
      <c r="R2698" s="21"/>
      <c r="S2698" s="21"/>
      <c r="T2698" s="21"/>
      <c r="U2698" s="21"/>
      <c r="W2698" s="20"/>
      <c r="X2698" s="20"/>
      <c r="Y2698" s="20"/>
      <c r="AD2698" s="20"/>
      <c r="AE2698" s="20"/>
    </row>
    <row r="2699" spans="2:31" ht="45" customHeight="1" x14ac:dyDescent="0.2">
      <c r="B2699" s="4" t="s">
        <v>0</v>
      </c>
      <c r="C2699" s="27"/>
      <c r="D2699" s="32"/>
      <c r="E2699" s="46"/>
      <c r="F2699" s="50"/>
      <c r="G2699" s="32"/>
      <c r="H2699" s="46"/>
      <c r="I2699" s="42"/>
      <c r="J2699" s="32"/>
      <c r="K2699" s="15"/>
      <c r="L2699" s="11"/>
      <c r="M2699" s="12"/>
      <c r="N2699" s="27"/>
      <c r="O2699" s="32"/>
      <c r="P2699" s="37"/>
      <c r="Q2699" s="5" t="s">
        <v>0</v>
      </c>
      <c r="R2699" s="21"/>
      <c r="S2699" s="22" t="s">
        <v>18</v>
      </c>
      <c r="T2699" s="22">
        <f>SUM(C2699:C2702,F2699:F2702,I2699:I2702,N2699:N2702)</f>
        <v>0</v>
      </c>
      <c r="U2699" s="21"/>
      <c r="W2699" s="22" t="s">
        <v>0</v>
      </c>
      <c r="X2699" s="22">
        <f>SUM(C2699:K2699,N2699:P2699)</f>
        <v>0</v>
      </c>
      <c r="Y2699" s="20"/>
      <c r="AD2699" s="22" t="s">
        <v>21</v>
      </c>
      <c r="AE2699" s="22">
        <f>SUM(C2699:E2702)</f>
        <v>0</v>
      </c>
    </row>
    <row r="2700" spans="2:31" ht="45" customHeight="1" x14ac:dyDescent="0.2">
      <c r="B2700" s="6" t="s">
        <v>1</v>
      </c>
      <c r="C2700" s="28"/>
      <c r="D2700" s="33"/>
      <c r="E2700" s="47"/>
      <c r="F2700" s="51"/>
      <c r="G2700" s="33"/>
      <c r="H2700" s="47"/>
      <c r="I2700" s="43"/>
      <c r="J2700" s="33"/>
      <c r="K2700" s="16"/>
      <c r="L2700" s="13"/>
      <c r="M2700" s="14"/>
      <c r="N2700" s="28"/>
      <c r="O2700" s="33"/>
      <c r="P2700" s="38"/>
      <c r="Q2700" s="7" t="s">
        <v>1</v>
      </c>
      <c r="R2700" s="21"/>
      <c r="S2700" s="22" t="s">
        <v>19</v>
      </c>
      <c r="T2700" s="22">
        <f>SUM(D2699:D2702,G2699:G2702,J2699:J2702,O2699:O2702)</f>
        <v>0</v>
      </c>
      <c r="U2700" s="21"/>
      <c r="W2700" s="22" t="s">
        <v>17</v>
      </c>
      <c r="X2700" s="22">
        <f t="shared" ref="X2700:X2702" si="1067">SUM(C2700:K2700,N2700:P2700)</f>
        <v>0</v>
      </c>
      <c r="Y2700" s="20"/>
      <c r="AD2700" s="22" t="s">
        <v>22</v>
      </c>
      <c r="AE2700" s="22">
        <f>SUM(F2699:H2702)</f>
        <v>0</v>
      </c>
    </row>
    <row r="2701" spans="2:31" ht="45" customHeight="1" x14ac:dyDescent="0.2">
      <c r="B2701" s="6" t="s">
        <v>2</v>
      </c>
      <c r="C2701" s="28"/>
      <c r="D2701" s="33"/>
      <c r="E2701" s="47"/>
      <c r="F2701" s="51"/>
      <c r="G2701" s="33"/>
      <c r="H2701" s="47"/>
      <c r="I2701" s="43"/>
      <c r="J2701" s="33"/>
      <c r="K2701" s="16"/>
      <c r="L2701" s="13"/>
      <c r="M2701" s="14"/>
      <c r="N2701" s="28"/>
      <c r="O2701" s="33"/>
      <c r="P2701" s="38"/>
      <c r="Q2701" s="7" t="s">
        <v>2</v>
      </c>
      <c r="R2701" s="21"/>
      <c r="S2701" s="22" t="s">
        <v>20</v>
      </c>
      <c r="T2701" s="22">
        <f>SUM(E2699:E2702,H2699:H2702,K2699:K2702,P2699:P2702)</f>
        <v>0</v>
      </c>
      <c r="U2701" s="21"/>
      <c r="W2701" s="22" t="s">
        <v>2</v>
      </c>
      <c r="X2701" s="22">
        <f t="shared" si="1067"/>
        <v>0</v>
      </c>
      <c r="Y2701" s="20"/>
      <c r="AD2701" s="22" t="s">
        <v>23</v>
      </c>
      <c r="AE2701" s="22">
        <f>SUM(I2699:K2702)</f>
        <v>0</v>
      </c>
    </row>
    <row r="2702" spans="2:31" ht="45" customHeight="1" thickBot="1" x14ac:dyDescent="0.25">
      <c r="B2702" s="8" t="s">
        <v>3</v>
      </c>
      <c r="C2702" s="29"/>
      <c r="D2702" s="34"/>
      <c r="E2702" s="48"/>
      <c r="F2702" s="52"/>
      <c r="G2702" s="34"/>
      <c r="H2702" s="48"/>
      <c r="I2702" s="44"/>
      <c r="J2702" s="34"/>
      <c r="K2702" s="17"/>
      <c r="L2702" s="9" t="s">
        <v>13</v>
      </c>
      <c r="M2702" s="2">
        <f>SUM(C2699:K2702,N2699:P2702)</f>
        <v>0</v>
      </c>
      <c r="N2702" s="29"/>
      <c r="O2702" s="34"/>
      <c r="P2702" s="39"/>
      <c r="Q2702" s="10" t="s">
        <v>3</v>
      </c>
      <c r="R2702" s="21"/>
      <c r="S2702" s="21"/>
      <c r="T2702" s="21"/>
      <c r="U2702" s="21"/>
      <c r="W2702" s="22" t="s">
        <v>3</v>
      </c>
      <c r="X2702" s="22">
        <f t="shared" si="1067"/>
        <v>0</v>
      </c>
      <c r="Y2702" s="20"/>
      <c r="AD2702" s="22" t="s">
        <v>24</v>
      </c>
      <c r="AE2702" s="22">
        <f>SUM(N2699:P2702)</f>
        <v>0</v>
      </c>
    </row>
    <row r="2703" spans="2:31" ht="45" customHeight="1" x14ac:dyDescent="0.2">
      <c r="B2703" s="18"/>
      <c r="C2703" s="26" t="s">
        <v>4</v>
      </c>
      <c r="D2703" s="31" t="s">
        <v>5</v>
      </c>
      <c r="E2703" s="45" t="s">
        <v>6</v>
      </c>
      <c r="F2703" s="49" t="s">
        <v>7</v>
      </c>
      <c r="G2703" s="31" t="s">
        <v>8</v>
      </c>
      <c r="H2703" s="45" t="s">
        <v>9</v>
      </c>
      <c r="I2703" s="40" t="s">
        <v>10</v>
      </c>
      <c r="J2703" s="41" t="s">
        <v>11</v>
      </c>
      <c r="K2703" s="3" t="s">
        <v>12</v>
      </c>
      <c r="L2703" s="72">
        <f>L2698+1</f>
        <v>43371</v>
      </c>
      <c r="M2703" s="73"/>
      <c r="N2703" s="26" t="s">
        <v>14</v>
      </c>
      <c r="O2703" s="31" t="s">
        <v>15</v>
      </c>
      <c r="P2703" s="36" t="s">
        <v>16</v>
      </c>
      <c r="Q2703" s="19"/>
      <c r="R2703" s="21"/>
      <c r="S2703" s="21"/>
      <c r="T2703" s="21"/>
      <c r="U2703" s="21"/>
      <c r="Y2703" s="20"/>
      <c r="AD2703" s="20"/>
      <c r="AE2703" s="20"/>
    </row>
    <row r="2704" spans="2:31" ht="45" customHeight="1" x14ac:dyDescent="0.2">
      <c r="B2704" s="4" t="s">
        <v>0</v>
      </c>
      <c r="C2704" s="27"/>
      <c r="D2704" s="32"/>
      <c r="E2704" s="46"/>
      <c r="F2704" s="50"/>
      <c r="G2704" s="32"/>
      <c r="H2704" s="46"/>
      <c r="I2704" s="42"/>
      <c r="J2704" s="32"/>
      <c r="K2704" s="15"/>
      <c r="L2704" s="11"/>
      <c r="M2704" s="12"/>
      <c r="N2704" s="27"/>
      <c r="O2704" s="32"/>
      <c r="P2704" s="37"/>
      <c r="Q2704" s="5" t="s">
        <v>0</v>
      </c>
      <c r="R2704" s="21"/>
      <c r="S2704" s="22" t="s">
        <v>18</v>
      </c>
      <c r="T2704" s="22">
        <f>SUM(C2704:C2707,F2704:F2707,I2704:I2707,N2704:N2707)</f>
        <v>0</v>
      </c>
      <c r="U2704" s="21"/>
      <c r="W2704" s="22" t="s">
        <v>0</v>
      </c>
      <c r="X2704" s="22">
        <f>SUM(C2704:K2704,N2704:P2704)</f>
        <v>0</v>
      </c>
      <c r="Y2704" s="20"/>
      <c r="AD2704" s="22" t="s">
        <v>21</v>
      </c>
      <c r="AE2704" s="22">
        <f>SUM(C2704:E2707)</f>
        <v>0</v>
      </c>
    </row>
    <row r="2705" spans="2:31" ht="45" customHeight="1" x14ac:dyDescent="0.2">
      <c r="B2705" s="6" t="s">
        <v>1</v>
      </c>
      <c r="C2705" s="28"/>
      <c r="D2705" s="33"/>
      <c r="E2705" s="47"/>
      <c r="F2705" s="51"/>
      <c r="G2705" s="33"/>
      <c r="H2705" s="47"/>
      <c r="I2705" s="43"/>
      <c r="J2705" s="33"/>
      <c r="K2705" s="16"/>
      <c r="L2705" s="13"/>
      <c r="M2705" s="14"/>
      <c r="N2705" s="28"/>
      <c r="O2705" s="33"/>
      <c r="P2705" s="38"/>
      <c r="Q2705" s="7" t="s">
        <v>1</v>
      </c>
      <c r="R2705" s="21"/>
      <c r="S2705" s="22" t="s">
        <v>19</v>
      </c>
      <c r="T2705" s="22">
        <f>SUM(D2704:D2707,G2704:G2707,J2704:J2707,O2704:O2707)</f>
        <v>0</v>
      </c>
      <c r="U2705" s="21"/>
      <c r="W2705" s="22" t="s">
        <v>17</v>
      </c>
      <c r="X2705" s="22">
        <f t="shared" ref="X2705:X2707" si="1068">SUM(C2705:K2705,N2705:P2705)</f>
        <v>0</v>
      </c>
      <c r="Y2705" s="20"/>
      <c r="AD2705" s="22" t="s">
        <v>22</v>
      </c>
      <c r="AE2705" s="22">
        <f>SUM(F2704:H2707)</f>
        <v>0</v>
      </c>
    </row>
    <row r="2706" spans="2:31" ht="45" customHeight="1" x14ac:dyDescent="0.2">
      <c r="B2706" s="6" t="s">
        <v>2</v>
      </c>
      <c r="C2706" s="28"/>
      <c r="D2706" s="33"/>
      <c r="E2706" s="47"/>
      <c r="F2706" s="51"/>
      <c r="G2706" s="33"/>
      <c r="H2706" s="47"/>
      <c r="I2706" s="43"/>
      <c r="J2706" s="33"/>
      <c r="K2706" s="16"/>
      <c r="L2706" s="13"/>
      <c r="M2706" s="14"/>
      <c r="N2706" s="28"/>
      <c r="O2706" s="33"/>
      <c r="P2706" s="38"/>
      <c r="Q2706" s="7" t="s">
        <v>2</v>
      </c>
      <c r="R2706" s="21"/>
      <c r="S2706" s="22" t="s">
        <v>20</v>
      </c>
      <c r="T2706" s="22">
        <f>SUM(E2704:E2707,H2704:H2707,K2704:K2707,P2704:P2707)</f>
        <v>0</v>
      </c>
      <c r="U2706" s="21"/>
      <c r="W2706" s="22" t="s">
        <v>2</v>
      </c>
      <c r="X2706" s="22">
        <f t="shared" si="1068"/>
        <v>0</v>
      </c>
      <c r="Y2706" s="20"/>
      <c r="AD2706" s="22" t="s">
        <v>23</v>
      </c>
      <c r="AE2706" s="22">
        <f>SUM(I2704:K2707)</f>
        <v>0</v>
      </c>
    </row>
    <row r="2707" spans="2:31" ht="45" customHeight="1" thickBot="1" x14ac:dyDescent="0.25">
      <c r="B2707" s="8" t="s">
        <v>3</v>
      </c>
      <c r="C2707" s="29"/>
      <c r="D2707" s="34"/>
      <c r="E2707" s="48"/>
      <c r="F2707" s="52"/>
      <c r="G2707" s="34"/>
      <c r="H2707" s="48"/>
      <c r="I2707" s="44"/>
      <c r="J2707" s="34"/>
      <c r="K2707" s="17"/>
      <c r="L2707" s="9" t="s">
        <v>13</v>
      </c>
      <c r="M2707" s="2">
        <f>SUM(C2704:K2707,N2704:P2707)</f>
        <v>0</v>
      </c>
      <c r="N2707" s="29"/>
      <c r="O2707" s="34"/>
      <c r="P2707" s="39"/>
      <c r="Q2707" s="10" t="s">
        <v>3</v>
      </c>
      <c r="R2707" s="21"/>
      <c r="S2707" s="21"/>
      <c r="T2707" s="21"/>
      <c r="U2707" s="21"/>
      <c r="W2707" s="22" t="s">
        <v>3</v>
      </c>
      <c r="X2707" s="22">
        <f t="shared" si="1068"/>
        <v>0</v>
      </c>
      <c r="Y2707" s="20"/>
      <c r="AD2707" s="22" t="s">
        <v>24</v>
      </c>
      <c r="AE2707" s="22">
        <f>SUM(N2704:P2707)</f>
        <v>0</v>
      </c>
    </row>
    <row r="2708" spans="2:31" ht="45" customHeight="1" x14ac:dyDescent="0.2">
      <c r="B2708" s="18"/>
      <c r="C2708" s="26" t="s">
        <v>4</v>
      </c>
      <c r="D2708" s="31" t="s">
        <v>5</v>
      </c>
      <c r="E2708" s="45" t="s">
        <v>6</v>
      </c>
      <c r="F2708" s="49" t="s">
        <v>7</v>
      </c>
      <c r="G2708" s="31" t="s">
        <v>8</v>
      </c>
      <c r="H2708" s="45" t="s">
        <v>9</v>
      </c>
      <c r="I2708" s="40" t="s">
        <v>10</v>
      </c>
      <c r="J2708" s="41" t="s">
        <v>11</v>
      </c>
      <c r="K2708" s="3" t="s">
        <v>12</v>
      </c>
      <c r="L2708" s="72">
        <f>L2703</f>
        <v>43371</v>
      </c>
      <c r="M2708" s="73"/>
      <c r="N2708" s="26" t="s">
        <v>14</v>
      </c>
      <c r="O2708" s="31" t="s">
        <v>15</v>
      </c>
      <c r="P2708" s="36" t="s">
        <v>16</v>
      </c>
      <c r="Q2708" s="19"/>
      <c r="R2708" s="21"/>
      <c r="S2708" s="21"/>
      <c r="T2708" s="21"/>
      <c r="U2708" s="21"/>
      <c r="W2708" s="20"/>
      <c r="X2708" s="20"/>
      <c r="Y2708" s="20"/>
      <c r="AD2708" s="20"/>
      <c r="AE2708" s="20"/>
    </row>
    <row r="2709" spans="2:31" ht="45" customHeight="1" x14ac:dyDescent="0.2">
      <c r="B2709" s="4" t="s">
        <v>0</v>
      </c>
      <c r="C2709" s="27"/>
      <c r="D2709" s="32"/>
      <c r="E2709" s="46"/>
      <c r="F2709" s="50"/>
      <c r="G2709" s="32"/>
      <c r="H2709" s="46"/>
      <c r="I2709" s="42"/>
      <c r="J2709" s="32"/>
      <c r="K2709" s="15"/>
      <c r="L2709" s="11"/>
      <c r="M2709" s="12"/>
      <c r="N2709" s="27"/>
      <c r="O2709" s="32"/>
      <c r="P2709" s="37"/>
      <c r="Q2709" s="5" t="s">
        <v>0</v>
      </c>
      <c r="R2709" s="21"/>
      <c r="S2709" s="22" t="s">
        <v>18</v>
      </c>
      <c r="T2709" s="22">
        <f>SUM(C2709:C2712,F2709:F2712,I2709:I2712,N2709:N2712)</f>
        <v>0</v>
      </c>
      <c r="U2709" s="21"/>
      <c r="W2709" s="22" t="s">
        <v>0</v>
      </c>
      <c r="X2709" s="22">
        <f>SUM(C2709:K2709,N2709:P2709)</f>
        <v>0</v>
      </c>
      <c r="Y2709" s="20"/>
      <c r="AD2709" s="22" t="s">
        <v>21</v>
      </c>
      <c r="AE2709" s="22">
        <f>SUM(C2709:E2712)</f>
        <v>0</v>
      </c>
    </row>
    <row r="2710" spans="2:31" ht="45" customHeight="1" x14ac:dyDescent="0.2">
      <c r="B2710" s="6" t="s">
        <v>1</v>
      </c>
      <c r="C2710" s="28"/>
      <c r="D2710" s="33"/>
      <c r="E2710" s="47"/>
      <c r="F2710" s="51"/>
      <c r="G2710" s="33"/>
      <c r="H2710" s="47"/>
      <c r="I2710" s="43"/>
      <c r="J2710" s="33"/>
      <c r="K2710" s="16"/>
      <c r="L2710" s="13"/>
      <c r="M2710" s="14"/>
      <c r="N2710" s="28"/>
      <c r="O2710" s="33"/>
      <c r="P2710" s="38"/>
      <c r="Q2710" s="7" t="s">
        <v>1</v>
      </c>
      <c r="R2710" s="21"/>
      <c r="S2710" s="22" t="s">
        <v>19</v>
      </c>
      <c r="T2710" s="22">
        <f>SUM(D2709:D2712,G2709:G2712,J2709:J2712,O2709:O2712)</f>
        <v>0</v>
      </c>
      <c r="U2710" s="21"/>
      <c r="W2710" s="22" t="s">
        <v>17</v>
      </c>
      <c r="X2710" s="22">
        <f t="shared" ref="X2710:X2712" si="1069">SUM(C2710:K2710,N2710:P2710)</f>
        <v>0</v>
      </c>
      <c r="Y2710" s="20"/>
      <c r="AD2710" s="22" t="s">
        <v>22</v>
      </c>
      <c r="AE2710" s="22">
        <f>SUM(F2709:H2712)</f>
        <v>0</v>
      </c>
    </row>
    <row r="2711" spans="2:31" ht="45" customHeight="1" x14ac:dyDescent="0.2">
      <c r="B2711" s="6" t="s">
        <v>2</v>
      </c>
      <c r="C2711" s="28"/>
      <c r="D2711" s="33"/>
      <c r="E2711" s="47"/>
      <c r="F2711" s="51"/>
      <c r="G2711" s="33"/>
      <c r="H2711" s="47"/>
      <c r="I2711" s="43"/>
      <c r="J2711" s="33"/>
      <c r="K2711" s="16"/>
      <c r="L2711" s="13"/>
      <c r="M2711" s="14"/>
      <c r="N2711" s="28"/>
      <c r="O2711" s="33"/>
      <c r="P2711" s="38"/>
      <c r="Q2711" s="7" t="s">
        <v>2</v>
      </c>
      <c r="R2711" s="21"/>
      <c r="S2711" s="22" t="s">
        <v>20</v>
      </c>
      <c r="T2711" s="22">
        <f>SUM(E2709:E2712,H2709:H2712,K2709:K2712,P2709:P2712)</f>
        <v>0</v>
      </c>
      <c r="U2711" s="21"/>
      <c r="W2711" s="22" t="s">
        <v>2</v>
      </c>
      <c r="X2711" s="22">
        <f t="shared" si="1069"/>
        <v>0</v>
      </c>
      <c r="Y2711" s="20"/>
      <c r="AD2711" s="22" t="s">
        <v>23</v>
      </c>
      <c r="AE2711" s="22">
        <f>SUM(I2709:K2712)</f>
        <v>0</v>
      </c>
    </row>
    <row r="2712" spans="2:31" ht="45" customHeight="1" thickBot="1" x14ac:dyDescent="0.25">
      <c r="B2712" s="8" t="s">
        <v>3</v>
      </c>
      <c r="C2712" s="29"/>
      <c r="D2712" s="34"/>
      <c r="E2712" s="48"/>
      <c r="F2712" s="52"/>
      <c r="G2712" s="34"/>
      <c r="H2712" s="48"/>
      <c r="I2712" s="44"/>
      <c r="J2712" s="34"/>
      <c r="K2712" s="17"/>
      <c r="L2712" s="9" t="s">
        <v>13</v>
      </c>
      <c r="M2712" s="2">
        <f>SUM(C2709:K2712,N2709:P2712)</f>
        <v>0</v>
      </c>
      <c r="N2712" s="29"/>
      <c r="O2712" s="34"/>
      <c r="P2712" s="39"/>
      <c r="Q2712" s="10" t="s">
        <v>3</v>
      </c>
      <c r="R2712" s="21"/>
      <c r="S2712" s="21"/>
      <c r="T2712" s="21"/>
      <c r="U2712" s="21"/>
      <c r="W2712" s="22" t="s">
        <v>3</v>
      </c>
      <c r="X2712" s="22">
        <f t="shared" si="1069"/>
        <v>0</v>
      </c>
      <c r="Y2712" s="20"/>
      <c r="AD2712" s="22" t="s">
        <v>24</v>
      </c>
      <c r="AE2712" s="22">
        <f>SUM(N2709:P2712)</f>
        <v>0</v>
      </c>
    </row>
    <row r="2713" spans="2:31" ht="45" customHeight="1" x14ac:dyDescent="0.2">
      <c r="B2713" s="18"/>
      <c r="C2713" s="26" t="s">
        <v>4</v>
      </c>
      <c r="D2713" s="31" t="s">
        <v>5</v>
      </c>
      <c r="E2713" s="45" t="s">
        <v>6</v>
      </c>
      <c r="F2713" s="49" t="s">
        <v>7</v>
      </c>
      <c r="G2713" s="31" t="s">
        <v>8</v>
      </c>
      <c r="H2713" s="45" t="s">
        <v>9</v>
      </c>
      <c r="I2713" s="40" t="s">
        <v>10</v>
      </c>
      <c r="J2713" s="41" t="s">
        <v>11</v>
      </c>
      <c r="K2713" s="3" t="s">
        <v>12</v>
      </c>
      <c r="L2713" s="72">
        <f>L2708+1</f>
        <v>43372</v>
      </c>
      <c r="M2713" s="73"/>
      <c r="N2713" s="26" t="s">
        <v>14</v>
      </c>
      <c r="O2713" s="31" t="s">
        <v>15</v>
      </c>
      <c r="P2713" s="36" t="s">
        <v>16</v>
      </c>
      <c r="Q2713" s="19"/>
      <c r="R2713" s="21"/>
      <c r="S2713" s="21"/>
      <c r="T2713" s="21"/>
      <c r="U2713" s="21"/>
      <c r="W2713" s="20"/>
      <c r="X2713" s="20"/>
      <c r="Y2713" s="20"/>
      <c r="AD2713" s="20"/>
      <c r="AE2713" s="20"/>
    </row>
    <row r="2714" spans="2:31" ht="45" customHeight="1" x14ac:dyDescent="0.2">
      <c r="B2714" s="4" t="s">
        <v>0</v>
      </c>
      <c r="C2714" s="27"/>
      <c r="D2714" s="32"/>
      <c r="E2714" s="46"/>
      <c r="F2714" s="50"/>
      <c r="G2714" s="32"/>
      <c r="H2714" s="46"/>
      <c r="I2714" s="42"/>
      <c r="J2714" s="32"/>
      <c r="K2714" s="15"/>
      <c r="L2714" s="11"/>
      <c r="M2714" s="12"/>
      <c r="N2714" s="27"/>
      <c r="O2714" s="32"/>
      <c r="P2714" s="37"/>
      <c r="Q2714" s="5" t="s">
        <v>0</v>
      </c>
      <c r="R2714" s="21"/>
      <c r="S2714" s="22" t="s">
        <v>18</v>
      </c>
      <c r="T2714" s="22">
        <f>SUM(C2714:C2717,F2714:F2717,I2714:I2717,N2714:N2717)</f>
        <v>0</v>
      </c>
      <c r="U2714" s="21"/>
      <c r="W2714" s="22" t="s">
        <v>0</v>
      </c>
      <c r="X2714" s="22">
        <f>SUM(C2714:K2714,N2714:P2714)</f>
        <v>0</v>
      </c>
      <c r="Y2714" s="20"/>
      <c r="AD2714" s="22" t="s">
        <v>21</v>
      </c>
      <c r="AE2714" s="22">
        <f>SUM(C2714:E2717)</f>
        <v>0</v>
      </c>
    </row>
    <row r="2715" spans="2:31" ht="45" customHeight="1" x14ac:dyDescent="0.2">
      <c r="B2715" s="6" t="s">
        <v>1</v>
      </c>
      <c r="C2715" s="28"/>
      <c r="D2715" s="33"/>
      <c r="E2715" s="47"/>
      <c r="F2715" s="51"/>
      <c r="G2715" s="33"/>
      <c r="H2715" s="47"/>
      <c r="I2715" s="43"/>
      <c r="J2715" s="33"/>
      <c r="K2715" s="16"/>
      <c r="L2715" s="13"/>
      <c r="M2715" s="14"/>
      <c r="N2715" s="28"/>
      <c r="O2715" s="33"/>
      <c r="P2715" s="38"/>
      <c r="Q2715" s="7" t="s">
        <v>1</v>
      </c>
      <c r="R2715" s="21"/>
      <c r="S2715" s="22" t="s">
        <v>19</v>
      </c>
      <c r="T2715" s="22">
        <f>SUM(D2714:D2717,G2714:G2717,J2714:J2717,O2714:O2717)</f>
        <v>0</v>
      </c>
      <c r="U2715" s="21"/>
      <c r="W2715" s="22" t="s">
        <v>17</v>
      </c>
      <c r="X2715" s="22">
        <f t="shared" ref="X2715:X2717" si="1070">SUM(C2715:K2715,N2715:P2715)</f>
        <v>0</v>
      </c>
      <c r="Y2715" s="20"/>
      <c r="AD2715" s="22" t="s">
        <v>22</v>
      </c>
      <c r="AE2715" s="22">
        <f>SUM(F2714:H2717)</f>
        <v>0</v>
      </c>
    </row>
    <row r="2716" spans="2:31" ht="45" customHeight="1" x14ac:dyDescent="0.2">
      <c r="B2716" s="6" t="s">
        <v>2</v>
      </c>
      <c r="C2716" s="28"/>
      <c r="D2716" s="33"/>
      <c r="E2716" s="47"/>
      <c r="F2716" s="51"/>
      <c r="G2716" s="33"/>
      <c r="H2716" s="47"/>
      <c r="I2716" s="43"/>
      <c r="J2716" s="33"/>
      <c r="K2716" s="16"/>
      <c r="L2716" s="13"/>
      <c r="M2716" s="14"/>
      <c r="N2716" s="28"/>
      <c r="O2716" s="33"/>
      <c r="P2716" s="38"/>
      <c r="Q2716" s="7" t="s">
        <v>2</v>
      </c>
      <c r="R2716" s="21"/>
      <c r="S2716" s="22" t="s">
        <v>20</v>
      </c>
      <c r="T2716" s="22">
        <f>SUM(E2714:E2717,H2714:H2717,K2714:K2717,P2714:P2717)</f>
        <v>0</v>
      </c>
      <c r="U2716" s="21"/>
      <c r="W2716" s="22" t="s">
        <v>2</v>
      </c>
      <c r="X2716" s="22">
        <f t="shared" si="1070"/>
        <v>0</v>
      </c>
      <c r="Y2716" s="20"/>
      <c r="AD2716" s="22" t="s">
        <v>23</v>
      </c>
      <c r="AE2716" s="22">
        <f>SUM(I2714:K2717)</f>
        <v>0</v>
      </c>
    </row>
    <row r="2717" spans="2:31" ht="45" customHeight="1" thickBot="1" x14ac:dyDescent="0.25">
      <c r="B2717" s="8" t="s">
        <v>3</v>
      </c>
      <c r="C2717" s="29"/>
      <c r="D2717" s="34"/>
      <c r="E2717" s="48"/>
      <c r="F2717" s="52"/>
      <c r="G2717" s="34"/>
      <c r="H2717" s="48"/>
      <c r="I2717" s="44"/>
      <c r="J2717" s="34"/>
      <c r="K2717" s="17"/>
      <c r="L2717" s="9" t="s">
        <v>13</v>
      </c>
      <c r="M2717" s="2">
        <f>SUM(C2714:K2717,N2714:P2717)</f>
        <v>0</v>
      </c>
      <c r="N2717" s="29"/>
      <c r="O2717" s="34"/>
      <c r="P2717" s="39"/>
      <c r="Q2717" s="10" t="s">
        <v>3</v>
      </c>
      <c r="R2717" s="21"/>
      <c r="S2717" s="21"/>
      <c r="T2717" s="21"/>
      <c r="U2717" s="21"/>
      <c r="W2717" s="22" t="s">
        <v>3</v>
      </c>
      <c r="X2717" s="22">
        <f t="shared" si="1070"/>
        <v>0</v>
      </c>
      <c r="Y2717" s="20"/>
      <c r="AD2717" s="22" t="s">
        <v>24</v>
      </c>
      <c r="AE2717" s="22">
        <f>SUM(N2714:P2717)</f>
        <v>0</v>
      </c>
    </row>
    <row r="2718" spans="2:31" ht="45" customHeight="1" x14ac:dyDescent="0.2">
      <c r="B2718" s="18"/>
      <c r="C2718" s="26" t="s">
        <v>4</v>
      </c>
      <c r="D2718" s="31" t="s">
        <v>5</v>
      </c>
      <c r="E2718" s="45" t="s">
        <v>6</v>
      </c>
      <c r="F2718" s="49" t="s">
        <v>7</v>
      </c>
      <c r="G2718" s="31" t="s">
        <v>8</v>
      </c>
      <c r="H2718" s="45" t="s">
        <v>9</v>
      </c>
      <c r="I2718" s="40" t="s">
        <v>10</v>
      </c>
      <c r="J2718" s="41" t="s">
        <v>11</v>
      </c>
      <c r="K2718" s="3" t="s">
        <v>12</v>
      </c>
      <c r="L2718" s="72">
        <f>L2713</f>
        <v>43372</v>
      </c>
      <c r="M2718" s="73"/>
      <c r="N2718" s="26" t="s">
        <v>14</v>
      </c>
      <c r="O2718" s="31" t="s">
        <v>15</v>
      </c>
      <c r="P2718" s="36" t="s">
        <v>16</v>
      </c>
      <c r="Q2718" s="19"/>
      <c r="R2718" s="21"/>
      <c r="S2718" s="21"/>
      <c r="T2718" s="21"/>
      <c r="U2718" s="21"/>
      <c r="W2718" s="20"/>
      <c r="X2718" s="20"/>
      <c r="Y2718" s="20"/>
      <c r="AD2718" s="20"/>
      <c r="AE2718" s="20"/>
    </row>
    <row r="2719" spans="2:31" ht="45" customHeight="1" x14ac:dyDescent="0.2">
      <c r="B2719" s="4" t="s">
        <v>0</v>
      </c>
      <c r="C2719" s="27"/>
      <c r="D2719" s="32"/>
      <c r="E2719" s="46"/>
      <c r="F2719" s="50"/>
      <c r="G2719" s="32"/>
      <c r="H2719" s="46"/>
      <c r="I2719" s="42"/>
      <c r="J2719" s="32"/>
      <c r="K2719" s="15"/>
      <c r="L2719" s="11"/>
      <c r="M2719" s="12"/>
      <c r="N2719" s="27"/>
      <c r="O2719" s="32"/>
      <c r="P2719" s="37"/>
      <c r="Q2719" s="5" t="s">
        <v>0</v>
      </c>
      <c r="R2719" s="21"/>
      <c r="S2719" s="22" t="s">
        <v>18</v>
      </c>
      <c r="T2719" s="22">
        <f>SUM(C2719:C2722,F2719:F2722,I2719:I2722,N2719:N2722)</f>
        <v>0</v>
      </c>
      <c r="U2719" s="21"/>
      <c r="W2719" s="22" t="s">
        <v>0</v>
      </c>
      <c r="X2719" s="22">
        <f>SUM(C2719:K2719,N2719:P2719)</f>
        <v>0</v>
      </c>
      <c r="Y2719" s="20"/>
      <c r="AD2719" s="22" t="s">
        <v>21</v>
      </c>
      <c r="AE2719" s="22">
        <f>SUM(C2719:E2722)</f>
        <v>0</v>
      </c>
    </row>
    <row r="2720" spans="2:31" ht="45" customHeight="1" x14ac:dyDescent="0.2">
      <c r="B2720" s="6" t="s">
        <v>1</v>
      </c>
      <c r="C2720" s="28"/>
      <c r="D2720" s="33"/>
      <c r="E2720" s="47"/>
      <c r="F2720" s="51"/>
      <c r="G2720" s="33"/>
      <c r="H2720" s="47"/>
      <c r="I2720" s="43"/>
      <c r="J2720" s="33"/>
      <c r="K2720" s="16"/>
      <c r="L2720" s="13"/>
      <c r="M2720" s="14"/>
      <c r="N2720" s="28"/>
      <c r="O2720" s="33"/>
      <c r="P2720" s="38"/>
      <c r="Q2720" s="7" t="s">
        <v>1</v>
      </c>
      <c r="R2720" s="21"/>
      <c r="S2720" s="22" t="s">
        <v>19</v>
      </c>
      <c r="T2720" s="22">
        <f>SUM(D2719:D2722,G2719:G2722,J2719:J2722,O2719:O2722)</f>
        <v>0</v>
      </c>
      <c r="U2720" s="21"/>
      <c r="W2720" s="22" t="s">
        <v>17</v>
      </c>
      <c r="X2720" s="22">
        <f t="shared" ref="X2720:X2722" si="1071">SUM(C2720:K2720,N2720:P2720)</f>
        <v>0</v>
      </c>
      <c r="Y2720" s="20"/>
      <c r="AD2720" s="22" t="s">
        <v>22</v>
      </c>
      <c r="AE2720" s="22">
        <f>SUM(F2719:H2722)</f>
        <v>0</v>
      </c>
    </row>
    <row r="2721" spans="2:35" ht="45" customHeight="1" x14ac:dyDescent="0.2">
      <c r="B2721" s="6" t="s">
        <v>2</v>
      </c>
      <c r="C2721" s="28"/>
      <c r="D2721" s="33"/>
      <c r="E2721" s="47"/>
      <c r="F2721" s="51"/>
      <c r="G2721" s="33"/>
      <c r="H2721" s="47"/>
      <c r="I2721" s="43"/>
      <c r="J2721" s="33"/>
      <c r="K2721" s="16"/>
      <c r="L2721" s="13"/>
      <c r="M2721" s="14"/>
      <c r="N2721" s="28"/>
      <c r="O2721" s="33"/>
      <c r="P2721" s="38"/>
      <c r="Q2721" s="7" t="s">
        <v>2</v>
      </c>
      <c r="R2721" s="21"/>
      <c r="S2721" s="22" t="s">
        <v>20</v>
      </c>
      <c r="T2721" s="22">
        <f>SUM(E2719:E2722,H2719:H2722,K2719:K2722,P2719:P2722)</f>
        <v>0</v>
      </c>
      <c r="U2721" s="21"/>
      <c r="W2721" s="22" t="s">
        <v>2</v>
      </c>
      <c r="X2721" s="22">
        <f t="shared" si="1071"/>
        <v>0</v>
      </c>
      <c r="Y2721" s="20"/>
      <c r="AD2721" s="22" t="s">
        <v>23</v>
      </c>
      <c r="AE2721" s="22">
        <f>SUM(I2719:K2722)</f>
        <v>0</v>
      </c>
    </row>
    <row r="2722" spans="2:35" ht="45" customHeight="1" thickBot="1" x14ac:dyDescent="0.25">
      <c r="B2722" s="8" t="s">
        <v>3</v>
      </c>
      <c r="C2722" s="29"/>
      <c r="D2722" s="34"/>
      <c r="E2722" s="48"/>
      <c r="F2722" s="52"/>
      <c r="G2722" s="34"/>
      <c r="H2722" s="48"/>
      <c r="I2722" s="44"/>
      <c r="J2722" s="34"/>
      <c r="K2722" s="17"/>
      <c r="L2722" s="9" t="s">
        <v>13</v>
      </c>
      <c r="M2722" s="2">
        <f>SUM(C2719:K2722,N2719:P2722)</f>
        <v>0</v>
      </c>
      <c r="N2722" s="29"/>
      <c r="O2722" s="34"/>
      <c r="P2722" s="39"/>
      <c r="Q2722" s="10" t="s">
        <v>3</v>
      </c>
      <c r="R2722" s="21"/>
      <c r="S2722" s="21"/>
      <c r="T2722" s="21"/>
      <c r="U2722" s="21"/>
      <c r="W2722" s="22" t="s">
        <v>3</v>
      </c>
      <c r="X2722" s="22">
        <f t="shared" si="1071"/>
        <v>0</v>
      </c>
      <c r="Y2722" s="20"/>
      <c r="AD2722" s="22" t="s">
        <v>24</v>
      </c>
      <c r="AE2722" s="22">
        <f>SUM(N2719:P2722)</f>
        <v>0</v>
      </c>
    </row>
    <row r="2723" spans="2:35" ht="45" customHeight="1" x14ac:dyDescent="0.2">
      <c r="B2723" s="18"/>
      <c r="C2723" s="26" t="s">
        <v>4</v>
      </c>
      <c r="D2723" s="31" t="s">
        <v>5</v>
      </c>
      <c r="E2723" s="45" t="s">
        <v>6</v>
      </c>
      <c r="F2723" s="49" t="s">
        <v>7</v>
      </c>
      <c r="G2723" s="31" t="s">
        <v>8</v>
      </c>
      <c r="H2723" s="45" t="s">
        <v>9</v>
      </c>
      <c r="I2723" s="40" t="s">
        <v>10</v>
      </c>
      <c r="J2723" s="41" t="s">
        <v>11</v>
      </c>
      <c r="K2723" s="3" t="s">
        <v>12</v>
      </c>
      <c r="L2723" s="72">
        <f>L2718+1</f>
        <v>43373</v>
      </c>
      <c r="M2723" s="73"/>
      <c r="N2723" s="26" t="s">
        <v>14</v>
      </c>
      <c r="O2723" s="31" t="s">
        <v>15</v>
      </c>
      <c r="P2723" s="36" t="s">
        <v>16</v>
      </c>
      <c r="Q2723" s="19"/>
      <c r="R2723" s="21"/>
      <c r="S2723" s="21"/>
      <c r="T2723" s="21"/>
      <c r="U2723" s="21"/>
      <c r="W2723" s="20"/>
      <c r="X2723" s="20"/>
      <c r="Y2723" s="20"/>
      <c r="AD2723" s="20"/>
      <c r="AE2723" s="20"/>
    </row>
    <row r="2724" spans="2:35" ht="45" customHeight="1" x14ac:dyDescent="0.2">
      <c r="B2724" s="4" t="s">
        <v>0</v>
      </c>
      <c r="C2724" s="27"/>
      <c r="D2724" s="32"/>
      <c r="E2724" s="46"/>
      <c r="F2724" s="50"/>
      <c r="G2724" s="32"/>
      <c r="H2724" s="46"/>
      <c r="I2724" s="42"/>
      <c r="J2724" s="32"/>
      <c r="K2724" s="15"/>
      <c r="L2724" s="11"/>
      <c r="M2724" s="12"/>
      <c r="N2724" s="27"/>
      <c r="O2724" s="32"/>
      <c r="P2724" s="37"/>
      <c r="Q2724" s="5" t="s">
        <v>0</v>
      </c>
      <c r="R2724" s="21"/>
      <c r="S2724" s="22" t="s">
        <v>18</v>
      </c>
      <c r="T2724" s="22">
        <f>SUM(C2724:C2727,F2724:F2727,I2724:I2727,N2724:N2727)</f>
        <v>0</v>
      </c>
      <c r="U2724" s="21"/>
      <c r="W2724" s="22" t="s">
        <v>0</v>
      </c>
      <c r="X2724" s="22">
        <f>SUM(C2724:K2724,N2724:P2724)</f>
        <v>0</v>
      </c>
      <c r="Y2724" s="20"/>
      <c r="AD2724" s="22" t="s">
        <v>21</v>
      </c>
      <c r="AE2724" s="22">
        <f>SUM(C2724:E2727)</f>
        <v>0</v>
      </c>
    </row>
    <row r="2725" spans="2:35" ht="45" customHeight="1" x14ac:dyDescent="0.2">
      <c r="B2725" s="6" t="s">
        <v>1</v>
      </c>
      <c r="C2725" s="28"/>
      <c r="D2725" s="33"/>
      <c r="E2725" s="47"/>
      <c r="F2725" s="51"/>
      <c r="G2725" s="33"/>
      <c r="H2725" s="47"/>
      <c r="I2725" s="43"/>
      <c r="J2725" s="33"/>
      <c r="K2725" s="16"/>
      <c r="L2725" s="13"/>
      <c r="M2725" s="14"/>
      <c r="N2725" s="28"/>
      <c r="O2725" s="33"/>
      <c r="P2725" s="38"/>
      <c r="Q2725" s="7" t="s">
        <v>1</v>
      </c>
      <c r="R2725" s="21"/>
      <c r="S2725" s="22" t="s">
        <v>19</v>
      </c>
      <c r="T2725" s="22">
        <f>SUM(D2724:D2727,G2724:G2727,J2724:J2727,O2724:O2727)</f>
        <v>0</v>
      </c>
      <c r="U2725" s="21"/>
      <c r="W2725" s="22" t="s">
        <v>17</v>
      </c>
      <c r="X2725" s="22">
        <f t="shared" ref="X2725:X2727" si="1072">SUM(C2725:K2725,N2725:P2725)</f>
        <v>0</v>
      </c>
      <c r="Y2725" s="20"/>
      <c r="AD2725" s="22" t="s">
        <v>22</v>
      </c>
      <c r="AE2725" s="22">
        <f>SUM(F2724:H2727)</f>
        <v>0</v>
      </c>
    </row>
    <row r="2726" spans="2:35" ht="45" customHeight="1" x14ac:dyDescent="0.2">
      <c r="B2726" s="6" t="s">
        <v>2</v>
      </c>
      <c r="C2726" s="28"/>
      <c r="D2726" s="33"/>
      <c r="E2726" s="47"/>
      <c r="F2726" s="51"/>
      <c r="G2726" s="33"/>
      <c r="H2726" s="47"/>
      <c r="I2726" s="43"/>
      <c r="J2726" s="33"/>
      <c r="K2726" s="16"/>
      <c r="L2726" s="13"/>
      <c r="M2726" s="14"/>
      <c r="N2726" s="28"/>
      <c r="O2726" s="33"/>
      <c r="P2726" s="38"/>
      <c r="Q2726" s="7" t="s">
        <v>2</v>
      </c>
      <c r="R2726" s="21"/>
      <c r="S2726" s="22" t="s">
        <v>20</v>
      </c>
      <c r="T2726" s="22">
        <f>SUM(E2724:E2727,H2724:H2727,K2724:K2727,P2724:P2727)</f>
        <v>0</v>
      </c>
      <c r="U2726" s="21"/>
      <c r="W2726" s="22" t="s">
        <v>2</v>
      </c>
      <c r="X2726" s="22">
        <f t="shared" si="1072"/>
        <v>0</v>
      </c>
      <c r="Y2726" s="20"/>
      <c r="AD2726" s="22" t="s">
        <v>23</v>
      </c>
      <c r="AE2726" s="22">
        <f>SUM(I2724:K2727)</f>
        <v>0</v>
      </c>
    </row>
    <row r="2727" spans="2:35" ht="45" customHeight="1" thickBot="1" x14ac:dyDescent="0.25">
      <c r="B2727" s="8" t="s">
        <v>3</v>
      </c>
      <c r="C2727" s="29"/>
      <c r="D2727" s="34"/>
      <c r="E2727" s="48"/>
      <c r="F2727" s="52"/>
      <c r="G2727" s="34"/>
      <c r="H2727" s="48"/>
      <c r="I2727" s="44"/>
      <c r="J2727" s="34"/>
      <c r="K2727" s="17"/>
      <c r="L2727" s="9" t="s">
        <v>13</v>
      </c>
      <c r="M2727" s="2">
        <f>SUM(C2724:K2727,N2724:P2727)</f>
        <v>0</v>
      </c>
      <c r="N2727" s="29"/>
      <c r="O2727" s="34"/>
      <c r="P2727" s="39"/>
      <c r="Q2727" s="10" t="s">
        <v>3</v>
      </c>
      <c r="R2727" s="21"/>
      <c r="S2727" s="21"/>
      <c r="T2727" s="21"/>
      <c r="U2727" s="21"/>
      <c r="W2727" s="22" t="s">
        <v>3</v>
      </c>
      <c r="X2727" s="22">
        <f t="shared" si="1072"/>
        <v>0</v>
      </c>
      <c r="Y2727" s="20"/>
      <c r="AD2727" s="22" t="s">
        <v>24</v>
      </c>
      <c r="AE2727" s="22">
        <f>SUM(N2724:P2727)</f>
        <v>0</v>
      </c>
    </row>
    <row r="2728" spans="2:35" ht="45" customHeight="1" x14ac:dyDescent="0.2">
      <c r="B2728" s="18"/>
      <c r="C2728" s="26" t="s">
        <v>4</v>
      </c>
      <c r="D2728" s="31" t="s">
        <v>5</v>
      </c>
      <c r="E2728" s="45" t="s">
        <v>6</v>
      </c>
      <c r="F2728" s="49" t="s">
        <v>7</v>
      </c>
      <c r="G2728" s="31" t="s">
        <v>8</v>
      </c>
      <c r="H2728" s="45" t="s">
        <v>9</v>
      </c>
      <c r="I2728" s="40" t="s">
        <v>10</v>
      </c>
      <c r="J2728" s="41" t="s">
        <v>11</v>
      </c>
      <c r="K2728" s="3" t="s">
        <v>12</v>
      </c>
      <c r="L2728" s="72">
        <f>L2723</f>
        <v>43373</v>
      </c>
      <c r="M2728" s="73"/>
      <c r="N2728" s="26" t="s">
        <v>14</v>
      </c>
      <c r="O2728" s="31" t="s">
        <v>15</v>
      </c>
      <c r="P2728" s="36" t="s">
        <v>16</v>
      </c>
      <c r="Q2728" s="19"/>
      <c r="R2728" s="21"/>
      <c r="S2728" s="21"/>
      <c r="T2728" s="21"/>
      <c r="U2728" s="21"/>
      <c r="W2728" s="20"/>
      <c r="X2728" s="20"/>
      <c r="Y2728" s="20"/>
      <c r="Z2728" s="22" t="s">
        <v>18</v>
      </c>
      <c r="AA2728" s="22" t="s">
        <v>19</v>
      </c>
      <c r="AB2728" s="22" t="s">
        <v>20</v>
      </c>
      <c r="AD2728" s="20"/>
      <c r="AE2728" s="20"/>
      <c r="AG2728" s="22" t="s">
        <v>18</v>
      </c>
      <c r="AH2728" s="22" t="s">
        <v>19</v>
      </c>
      <c r="AI2728" s="22" t="s">
        <v>20</v>
      </c>
    </row>
    <row r="2729" spans="2:35" ht="45" customHeight="1" x14ac:dyDescent="0.2">
      <c r="B2729" s="4" t="s">
        <v>0</v>
      </c>
      <c r="C2729" s="27"/>
      <c r="D2729" s="32"/>
      <c r="E2729" s="46"/>
      <c r="F2729" s="50"/>
      <c r="G2729" s="32"/>
      <c r="H2729" s="46"/>
      <c r="I2729" s="42"/>
      <c r="J2729" s="32"/>
      <c r="K2729" s="15"/>
      <c r="L2729" s="11"/>
      <c r="M2729" s="12"/>
      <c r="N2729" s="27"/>
      <c r="O2729" s="32"/>
      <c r="P2729" s="37"/>
      <c r="Q2729" s="5" t="s">
        <v>0</v>
      </c>
      <c r="R2729" s="21"/>
      <c r="S2729" s="22" t="s">
        <v>18</v>
      </c>
      <c r="T2729" s="22">
        <f>SUM(C2729:C2732,F2729:F2732,I2729:I2732,N2729:N2732)</f>
        <v>0</v>
      </c>
      <c r="U2729" s="23">
        <f>SUM(T2664,T2669,T2674,T2679,T2684,T2689,T2694,T2699,T2704,T2709,T2714,T2719,T2724,T2729)</f>
        <v>0</v>
      </c>
      <c r="W2729" s="22" t="s">
        <v>0</v>
      </c>
      <c r="X2729" s="22">
        <f>SUM(C2729:K2729,N2729:P2729)</f>
        <v>0</v>
      </c>
      <c r="Y2729" s="23">
        <f>SUM(X2664,X2669,X2674,X2679,X2684,X2689,X2694,X2699,X2704,X2709,X2714,X2719,X2724,X2729)</f>
        <v>0</v>
      </c>
      <c r="Z2729" s="22">
        <f>SUM(C2664,F2664,I2664,N2664,N2669,I2669,F2669,C2669,C2674,F2674,I2674,N2674,N2679,I2679,F2679,C2679,C2684,F2684,I2684,N2684,N2689,I2689,F2689,C2689,C2694,F2694,I2694,N2694,N2699,I2699,F2699,C2699,C2704,F2704,I2704,N2704,N2709,I2709,F2709,C2709,C2714,F2714,I2714,N2714,N2719,I2719,F2719,C2719,C2724,F2724,I2724,N2724,N2729,I2729,F2729,C2729)</f>
        <v>0</v>
      </c>
      <c r="AA2729" s="22">
        <f>SUM(D2664,G2664,J2664,O2664,O2669,J2669,G2669,D2669,D2674,G2674,J2674,O2674,O2679,J2679,G2679,D2679,D2684,G2684,J2684,O2684,O2689,J2689,G2689,D2689,D2694,G2694,J2694,O2694,O2699,J2699,G2699,D2699,D2704,G2704,J2704,O2704,O2709,J2709,G2709,D2709,D2714,G2714,J2714,O2714,O2719,J2719,G2719,D2719,D2724,G2724,J2724,O2724,O2729,J2729,G2729,D2729)</f>
        <v>0</v>
      </c>
      <c r="AB2729" s="22">
        <f>SUM(E2664,H2664,K2664,P2664,P2669,K2669,H2669,E2669,E2674,H2674,K2674,P2674,P2679,K2679,H2679,E2679,E2684,H2684,K2684,P2684,P2689,K2689,H2689,E2689,E2694,H2694,K2694,P2694,P2699,K2699,H2699,E2699,E2704,H2704,K2704,P2704,P2709,K2709,H2709,E2709,E2714,H2714,K2714,P2714,P2719,K2719,H2719,E2719,E2724,H2724,K2724,P2724,P2729,K2729,H2729,E2729)</f>
        <v>0</v>
      </c>
      <c r="AD2729" s="22" t="s">
        <v>21</v>
      </c>
      <c r="AE2729" s="22">
        <f>SUM(C2729:E2732)</f>
        <v>0</v>
      </c>
      <c r="AF2729" s="23">
        <f>SUM(AE2664,AE2669,AE2674,AE2679,AE2684,AE2689,AE2694,AE2699,AE2704,AE2709,AE2714,AE2719,AE2724,AE2729)</f>
        <v>0</v>
      </c>
      <c r="AG2729" s="22">
        <f>SUM(C2664:C2667,C2669:C2672,C2674:C2677,C2679:C2682,C2684:C2687,C2689:C2692,C2694:C2697,C2699:C2702,C2704:C2707,C2709:C2712,C2714:C2717,C2719:C2722,C2724:C2727,C2729:C2732)</f>
        <v>0</v>
      </c>
      <c r="AH2729" s="22">
        <f t="shared" ref="AH2729" si="1073">SUM(D2664:D2667,D2669:D2672,D2674:D2677,D2679:D2682,D2684:D2687,D2689:D2692,D2694:D2697,D2699:D2702,D2704:D2707,D2709:D2712,D2714:D2717,D2719:D2722,D2724:D2727,D2729:D2732)</f>
        <v>0</v>
      </c>
      <c r="AI2729" s="22">
        <f t="shared" ref="AI2729" si="1074">SUM(E2664:E2667,E2669:E2672,E2674:E2677,E2679:E2682,E2684:E2687,E2689:E2692,E2694:E2697,E2699:E2702,E2704:E2707,E2709:E2712,E2714:E2717,E2719:E2722,E2724:E2727,E2729:E2732)</f>
        <v>0</v>
      </c>
    </row>
    <row r="2730" spans="2:35" ht="45" customHeight="1" x14ac:dyDescent="0.2">
      <c r="B2730" s="6" t="s">
        <v>1</v>
      </c>
      <c r="C2730" s="28"/>
      <c r="D2730" s="33"/>
      <c r="E2730" s="47"/>
      <c r="F2730" s="51"/>
      <c r="G2730" s="33"/>
      <c r="H2730" s="47"/>
      <c r="I2730" s="43"/>
      <c r="J2730" s="33"/>
      <c r="K2730" s="16"/>
      <c r="L2730" s="13"/>
      <c r="M2730" s="14"/>
      <c r="N2730" s="28"/>
      <c r="O2730" s="33"/>
      <c r="P2730" s="38"/>
      <c r="Q2730" s="7" t="s">
        <v>1</v>
      </c>
      <c r="R2730" s="21"/>
      <c r="S2730" s="22" t="s">
        <v>19</v>
      </c>
      <c r="T2730" s="22">
        <f>SUM(D2729:D2732,G2729:G2732,J2729:J2732,O2729:O2732)</f>
        <v>0</v>
      </c>
      <c r="U2730" s="23">
        <f t="shared" ref="U2730:U2731" si="1075">SUM(T2665,T2670,T2675,T2680,T2685,T2690,T2695,T2700,T2705,T2710,T2715,T2720,T2725,T2730)</f>
        <v>0</v>
      </c>
      <c r="W2730" s="22" t="s">
        <v>17</v>
      </c>
      <c r="X2730" s="22">
        <f t="shared" ref="X2730:X2732" si="1076">SUM(C2730:K2730,N2730:P2730)</f>
        <v>0</v>
      </c>
      <c r="Y2730" s="23">
        <f t="shared" ref="Y2730:Y2732" si="1077">SUM(X2665,X2670,X2675,X2680,X2685,X2690,X2695,X2700,X2705,X2710,X2715,X2720,X2725,X2730)</f>
        <v>0</v>
      </c>
      <c r="Z2730" s="22">
        <f t="shared" ref="Z2730:Z2732" si="1078">SUM(C2665,F2665,I2665,N2665,N2670,I2670,F2670,C2670,C2675,F2675,I2675,N2675,N2680,I2680,F2680,C2680,C2685,F2685,I2685,N2685,N2690,I2690,F2690,C2690,C2695,F2695,I2695,N2695,N2700,I2700,F2700,C2700,C2705,F2705,I2705,N2705,N2710,I2710,F2710,C2710,C2715,F2715,I2715,N2715,N2720,I2720,F2720,C2720,C2725,F2725,I2725,N2725,N2730,I2730,F2730,C2730)</f>
        <v>0</v>
      </c>
      <c r="AA2730" s="22">
        <f t="shared" ref="AA2730:AA2732" si="1079">SUM(D2665,G2665,J2665,O2665,O2670,J2670,G2670,D2670,D2675,G2675,J2675,O2675,O2680,J2680,G2680,D2680,D2685,G2685,J2685,O2685,O2690,J2690,G2690,D2690,D2695,G2695,J2695,O2695,O2700,J2700,G2700,D2700,D2705,G2705,J2705,O2705,O2710,J2710,G2710,D2710,D2715,G2715,J2715,O2715,O2720,J2720,G2720,D2720,D2725,G2725,J2725,O2725,O2730,J2730,G2730,D2730)</f>
        <v>0</v>
      </c>
      <c r="AB2730" s="22">
        <f t="shared" ref="AB2730:AB2732" si="1080">SUM(E2665,H2665,K2665,P2665,P2670,K2670,H2670,E2670,E2675,H2675,K2675,P2675,P2680,K2680,H2680,E2680,E2685,H2685,K2685,P2685,P2690,K2690,H2690,E2690,E2695,H2695,K2695,P2695,P2700,K2700,H2700,E2700,E2705,H2705,K2705,P2705,P2710,K2710,H2710,E2710,E2715,H2715,K2715,P2715,P2720,K2720,H2720,E2720,E2725,H2725,K2725,P2725,P2730,K2730,H2730,E2730)</f>
        <v>0</v>
      </c>
      <c r="AD2730" s="22" t="s">
        <v>22</v>
      </c>
      <c r="AE2730" s="22">
        <f>SUM(F2729:H2732)</f>
        <v>0</v>
      </c>
      <c r="AF2730" s="23">
        <f t="shared" ref="AF2730:AF2732" si="1081">SUM(AE2665,AE2670,AE2675,AE2680,AE2685,AE2690,AE2695,AE2700,AE2705,AE2710,AE2715,AE2720,AE2725,AE2730)</f>
        <v>0</v>
      </c>
      <c r="AG2730" s="22">
        <f>SUM(F2664:F2667,F2669:F2672,F2674:F2677,F2679:F2682,F2684:F2687,F2689:F2692,F2694:F2697,F2699:F2702,F2704:F2707,F2709:F2712,F2714:F2717,F2719:F2722,F2724:F2727,F2729:F2732)</f>
        <v>0</v>
      </c>
      <c r="AH2730" s="22">
        <f t="shared" ref="AH2730" si="1082">SUM(G2664:G2667,G2669:G2672,G2674:G2677,G2679:G2682,G2684:G2687,G2689:G2692,G2694:G2697,G2699:G2702,G2704:G2707,G2709:G2712,G2714:G2717,G2719:G2722,G2724:G2727,G2729:G2732)</f>
        <v>0</v>
      </c>
      <c r="AI2730" s="22">
        <f t="shared" ref="AI2730" si="1083">SUM(H2664:H2667,H2669:H2672,H2674:H2677,H2679:H2682,H2684:H2687,H2689:H2692,H2694:H2697,H2699:H2702,H2704:H2707,H2709:H2712,H2714:H2717,H2719:H2722,H2724:H2727,H2729:H2732)</f>
        <v>0</v>
      </c>
    </row>
    <row r="2731" spans="2:35" ht="45" customHeight="1" x14ac:dyDescent="0.2">
      <c r="B2731" s="6" t="s">
        <v>2</v>
      </c>
      <c r="C2731" s="28"/>
      <c r="D2731" s="33"/>
      <c r="E2731" s="47"/>
      <c r="F2731" s="51"/>
      <c r="G2731" s="33"/>
      <c r="H2731" s="47"/>
      <c r="I2731" s="43"/>
      <c r="J2731" s="33"/>
      <c r="K2731" s="16"/>
      <c r="L2731" s="13"/>
      <c r="M2731" s="14"/>
      <c r="N2731" s="28"/>
      <c r="O2731" s="33"/>
      <c r="P2731" s="38"/>
      <c r="Q2731" s="7" t="s">
        <v>2</v>
      </c>
      <c r="R2731" s="21"/>
      <c r="S2731" s="22" t="s">
        <v>20</v>
      </c>
      <c r="T2731" s="22">
        <f>SUM(E2729:E2732,H2729:H2732,K2729:K2732,P2729:P2732)</f>
        <v>0</v>
      </c>
      <c r="U2731" s="23">
        <f t="shared" si="1075"/>
        <v>0</v>
      </c>
      <c r="W2731" s="22" t="s">
        <v>2</v>
      </c>
      <c r="X2731" s="22">
        <f t="shared" si="1076"/>
        <v>0</v>
      </c>
      <c r="Y2731" s="23">
        <f t="shared" si="1077"/>
        <v>0</v>
      </c>
      <c r="Z2731" s="22">
        <f t="shared" si="1078"/>
        <v>0</v>
      </c>
      <c r="AA2731" s="22">
        <f t="shared" si="1079"/>
        <v>0</v>
      </c>
      <c r="AB2731" s="22">
        <f t="shared" si="1080"/>
        <v>0</v>
      </c>
      <c r="AD2731" s="22" t="s">
        <v>23</v>
      </c>
      <c r="AE2731" s="22">
        <f>SUM(I2729:K2732)</f>
        <v>0</v>
      </c>
      <c r="AF2731" s="23">
        <f t="shared" si="1081"/>
        <v>0</v>
      </c>
      <c r="AG2731" s="22">
        <f>SUM(I2664:I2667,I2669:I2672,I2674:I2677,I2679:I2682,I2684:I2687,I2689:I2692,I2694:I2697,I2699:I2702,I2704:I2707,I2709:I2712,I2714:I2717,I2719:I2722,I2724:I2727,I2729:I2732)</f>
        <v>0</v>
      </c>
      <c r="AH2731" s="22">
        <f t="shared" ref="AH2731" si="1084">SUM(J2664:J2667,J2669:J2672,J2674:J2677,J2679:J2682,J2684:J2687,J2689:J2692,J2694:J2697,J2699:J2702,J2704:J2707,J2709:J2712,J2714:J2717,J2719:J2722,J2724:J2727,J2729:J2732)</f>
        <v>0</v>
      </c>
      <c r="AI2731" s="22">
        <f t="shared" ref="AI2731" si="1085">SUM(K2664:K2667,K2669:K2672,K2674:K2677,K2679:K2682,K2684:K2687,K2689:K2692,K2694:K2697,K2699:K2702,K2704:K2707,K2709:K2712,K2714:K2717,K2719:K2722,K2724:K2727,K2729:K2732)</f>
        <v>0</v>
      </c>
    </row>
    <row r="2732" spans="2:35" ht="45" customHeight="1" thickBot="1" x14ac:dyDescent="0.25">
      <c r="B2732" s="8" t="s">
        <v>3</v>
      </c>
      <c r="C2732" s="29"/>
      <c r="D2732" s="34"/>
      <c r="E2732" s="48"/>
      <c r="F2732" s="52"/>
      <c r="G2732" s="34"/>
      <c r="H2732" s="48"/>
      <c r="I2732" s="44"/>
      <c r="J2732" s="34"/>
      <c r="K2732" s="17"/>
      <c r="L2732" s="9" t="s">
        <v>13</v>
      </c>
      <c r="M2732" s="2">
        <f>SUM(C2729:K2732,N2729:P2732)</f>
        <v>0</v>
      </c>
      <c r="N2732" s="29"/>
      <c r="O2732" s="34"/>
      <c r="P2732" s="39"/>
      <c r="Q2732" s="10" t="s">
        <v>3</v>
      </c>
      <c r="R2732" s="21"/>
      <c r="S2732" s="21"/>
      <c r="T2732" s="21"/>
      <c r="U2732" s="21"/>
      <c r="W2732" s="22" t="s">
        <v>3</v>
      </c>
      <c r="X2732" s="22">
        <f t="shared" si="1076"/>
        <v>0</v>
      </c>
      <c r="Y2732" s="23">
        <f t="shared" si="1077"/>
        <v>0</v>
      </c>
      <c r="Z2732" s="22">
        <f t="shared" si="1078"/>
        <v>0</v>
      </c>
      <c r="AA2732" s="22">
        <f t="shared" si="1079"/>
        <v>0</v>
      </c>
      <c r="AB2732" s="22">
        <f t="shared" si="1080"/>
        <v>0</v>
      </c>
      <c r="AD2732" s="22" t="s">
        <v>24</v>
      </c>
      <c r="AE2732" s="22">
        <f>SUM(N2729:P2732)</f>
        <v>0</v>
      </c>
      <c r="AF2732" s="23">
        <f t="shared" si="1081"/>
        <v>0</v>
      </c>
      <c r="AG2732" s="22">
        <f>SUM(N2664:N2667,N2669:N2672,N2674:N2677,N2679:N2682,N2684:N2687,N2689:N2692,N2694:N2697,N2699:N2702,N2704:N2707,N2709:N2712,N2714:N2717,N2719:N2722,N2724:N2727,N2729:N2732)</f>
        <v>0</v>
      </c>
      <c r="AH2732" s="22">
        <f t="shared" ref="AH2732" si="1086">SUM(O2664:O2667,O2669:O2672,O2674:O2677,O2679:O2682,O2684:O2687,O2689:O2692,O2694:O2697,O2699:O2702,O2704:O2707,O2709:O2712,O2714:O2717,O2719:O2722,O2724:O2727,O2729:O2732)</f>
        <v>0</v>
      </c>
      <c r="AI2732" s="22">
        <f t="shared" ref="AI2732" si="1087">SUM(P2664:P2667,P2669:P2672,P2674:P2677,P2679:P2682,P2684:P2687,P2689:P2692,P2694:P2697,P2699:P2702,P2704:P2707,P2709:P2712,P2714:P2717,P2719:P2722,P2724:P2727,P2729:P2732)</f>
        <v>0</v>
      </c>
    </row>
    <row r="2733" spans="2:35" ht="45" customHeight="1" x14ac:dyDescent="0.2">
      <c r="B2733" s="18"/>
      <c r="C2733" s="26" t="s">
        <v>4</v>
      </c>
      <c r="D2733" s="31" t="s">
        <v>5</v>
      </c>
      <c r="E2733" s="45" t="s">
        <v>6</v>
      </c>
      <c r="F2733" s="49" t="s">
        <v>7</v>
      </c>
      <c r="G2733" s="31" t="s">
        <v>8</v>
      </c>
      <c r="H2733" s="45" t="s">
        <v>9</v>
      </c>
      <c r="I2733" s="40" t="s">
        <v>10</v>
      </c>
      <c r="J2733" s="41" t="s">
        <v>11</v>
      </c>
      <c r="K2733" s="3" t="s">
        <v>12</v>
      </c>
      <c r="L2733" s="72">
        <f>L2728+1</f>
        <v>43374</v>
      </c>
      <c r="M2733" s="73"/>
      <c r="N2733" s="26" t="s">
        <v>14</v>
      </c>
      <c r="O2733" s="31" t="s">
        <v>15</v>
      </c>
      <c r="P2733" s="36" t="s">
        <v>16</v>
      </c>
      <c r="Q2733" s="19"/>
      <c r="R2733" s="21"/>
      <c r="S2733" s="21"/>
      <c r="T2733" s="21"/>
      <c r="U2733" s="21"/>
      <c r="W2733" s="20"/>
      <c r="X2733" s="20"/>
      <c r="Y2733" s="20"/>
      <c r="AD2733" s="20"/>
    </row>
    <row r="2734" spans="2:35" ht="45" customHeight="1" x14ac:dyDescent="0.2">
      <c r="B2734" s="4" t="s">
        <v>0</v>
      </c>
      <c r="C2734" s="27"/>
      <c r="D2734" s="32"/>
      <c r="E2734" s="46"/>
      <c r="F2734" s="50"/>
      <c r="G2734" s="32"/>
      <c r="H2734" s="46"/>
      <c r="I2734" s="42"/>
      <c r="J2734" s="32"/>
      <c r="K2734" s="15"/>
      <c r="L2734" s="11"/>
      <c r="M2734" s="12"/>
      <c r="N2734" s="27"/>
      <c r="O2734" s="32"/>
      <c r="P2734" s="37"/>
      <c r="Q2734" s="5" t="s">
        <v>0</v>
      </c>
      <c r="R2734" s="21"/>
      <c r="S2734" s="22" t="s">
        <v>18</v>
      </c>
      <c r="T2734" s="22">
        <f>SUM(C2734:C2737,F2734:F2737,I2734:I2737,N2734:N2737)</f>
        <v>0</v>
      </c>
      <c r="U2734" s="21"/>
      <c r="W2734" s="22" t="s">
        <v>0</v>
      </c>
      <c r="X2734" s="22">
        <f>SUM(C2734:K2734,N2734:P2734)</f>
        <v>0</v>
      </c>
      <c r="Y2734" s="20"/>
      <c r="AD2734" s="22" t="s">
        <v>21</v>
      </c>
      <c r="AE2734" s="22">
        <f>SUM(C2734:E2737)</f>
        <v>0</v>
      </c>
    </row>
    <row r="2735" spans="2:35" ht="45" customHeight="1" x14ac:dyDescent="0.2">
      <c r="B2735" s="6" t="s">
        <v>1</v>
      </c>
      <c r="C2735" s="28"/>
      <c r="D2735" s="33"/>
      <c r="E2735" s="47"/>
      <c r="F2735" s="51"/>
      <c r="G2735" s="33"/>
      <c r="H2735" s="47"/>
      <c r="I2735" s="43"/>
      <c r="J2735" s="33"/>
      <c r="K2735" s="16"/>
      <c r="L2735" s="13"/>
      <c r="M2735" s="14"/>
      <c r="N2735" s="28"/>
      <c r="O2735" s="33"/>
      <c r="P2735" s="38"/>
      <c r="Q2735" s="7" t="s">
        <v>1</v>
      </c>
      <c r="R2735" s="21"/>
      <c r="S2735" s="22" t="s">
        <v>19</v>
      </c>
      <c r="T2735" s="22">
        <f>SUM(D2734:D2737,G2734:G2737,J2734:J2737,O2734:O2737)</f>
        <v>0</v>
      </c>
      <c r="U2735" s="21"/>
      <c r="W2735" s="22" t="s">
        <v>17</v>
      </c>
      <c r="X2735" s="22">
        <f t="shared" ref="X2735:X2737" si="1088">SUM(C2735:K2735,N2735:P2735)</f>
        <v>0</v>
      </c>
      <c r="Y2735" s="20"/>
      <c r="AD2735" s="22" t="s">
        <v>22</v>
      </c>
      <c r="AE2735" s="22">
        <f>SUM(F2734:H2737)</f>
        <v>0</v>
      </c>
    </row>
    <row r="2736" spans="2:35" ht="45" customHeight="1" x14ac:dyDescent="0.2">
      <c r="B2736" s="6" t="s">
        <v>2</v>
      </c>
      <c r="C2736" s="28"/>
      <c r="D2736" s="33"/>
      <c r="E2736" s="47"/>
      <c r="F2736" s="51"/>
      <c r="G2736" s="33"/>
      <c r="H2736" s="47"/>
      <c r="I2736" s="43"/>
      <c r="J2736" s="33"/>
      <c r="K2736" s="16"/>
      <c r="L2736" s="13"/>
      <c r="M2736" s="14"/>
      <c r="N2736" s="28"/>
      <c r="O2736" s="33"/>
      <c r="P2736" s="38"/>
      <c r="Q2736" s="7" t="s">
        <v>2</v>
      </c>
      <c r="R2736" s="21"/>
      <c r="S2736" s="22" t="s">
        <v>20</v>
      </c>
      <c r="T2736" s="22">
        <f>SUM(E2734:E2737,H2734:H2737,K2734:K2737,P2734:P2737)</f>
        <v>0</v>
      </c>
      <c r="U2736" s="21"/>
      <c r="W2736" s="22" t="s">
        <v>2</v>
      </c>
      <c r="X2736" s="22">
        <f t="shared" si="1088"/>
        <v>0</v>
      </c>
      <c r="Y2736" s="20"/>
      <c r="AD2736" s="22" t="s">
        <v>23</v>
      </c>
      <c r="AE2736" s="22">
        <f>SUM(I2734:K2737)</f>
        <v>0</v>
      </c>
    </row>
    <row r="2737" spans="2:31" ht="45" customHeight="1" thickBot="1" x14ac:dyDescent="0.25">
      <c r="B2737" s="8" t="s">
        <v>3</v>
      </c>
      <c r="C2737" s="29"/>
      <c r="D2737" s="34"/>
      <c r="E2737" s="48"/>
      <c r="F2737" s="52"/>
      <c r="G2737" s="34"/>
      <c r="H2737" s="48"/>
      <c r="I2737" s="44"/>
      <c r="J2737" s="34"/>
      <c r="K2737" s="17"/>
      <c r="L2737" s="9" t="s">
        <v>13</v>
      </c>
      <c r="M2737" s="2">
        <f>SUM(C2734:K2737,N2734:P2737)</f>
        <v>0</v>
      </c>
      <c r="N2737" s="29"/>
      <c r="O2737" s="34"/>
      <c r="P2737" s="39"/>
      <c r="Q2737" s="10" t="s">
        <v>3</v>
      </c>
      <c r="R2737" s="21"/>
      <c r="S2737" s="21"/>
      <c r="T2737" s="21"/>
      <c r="U2737" s="21"/>
      <c r="W2737" s="22" t="s">
        <v>3</v>
      </c>
      <c r="X2737" s="22">
        <f t="shared" si="1088"/>
        <v>0</v>
      </c>
      <c r="Y2737" s="20"/>
      <c r="AD2737" s="22" t="s">
        <v>24</v>
      </c>
      <c r="AE2737" s="22">
        <f>SUM(N2734:P2737)</f>
        <v>0</v>
      </c>
    </row>
    <row r="2738" spans="2:31" ht="45" customHeight="1" x14ac:dyDescent="0.2">
      <c r="B2738" s="18"/>
      <c r="C2738" s="26" t="s">
        <v>4</v>
      </c>
      <c r="D2738" s="31" t="s">
        <v>5</v>
      </c>
      <c r="E2738" s="45" t="s">
        <v>6</v>
      </c>
      <c r="F2738" s="49" t="s">
        <v>7</v>
      </c>
      <c r="G2738" s="31" t="s">
        <v>8</v>
      </c>
      <c r="H2738" s="45" t="s">
        <v>9</v>
      </c>
      <c r="I2738" s="40" t="s">
        <v>10</v>
      </c>
      <c r="J2738" s="41" t="s">
        <v>11</v>
      </c>
      <c r="K2738" s="3" t="s">
        <v>12</v>
      </c>
      <c r="L2738" s="72">
        <f>L2733</f>
        <v>43374</v>
      </c>
      <c r="M2738" s="73"/>
      <c r="N2738" s="26" t="s">
        <v>14</v>
      </c>
      <c r="O2738" s="31" t="s">
        <v>15</v>
      </c>
      <c r="P2738" s="36" t="s">
        <v>16</v>
      </c>
      <c r="Q2738" s="19"/>
      <c r="R2738" s="21"/>
      <c r="S2738" s="21"/>
      <c r="T2738" s="21"/>
      <c r="U2738" s="21"/>
      <c r="W2738" s="20"/>
      <c r="X2738" s="20"/>
      <c r="Y2738" s="20"/>
      <c r="AD2738" s="20"/>
      <c r="AE2738" s="20"/>
    </row>
    <row r="2739" spans="2:31" ht="45" customHeight="1" x14ac:dyDescent="0.2">
      <c r="B2739" s="4" t="s">
        <v>0</v>
      </c>
      <c r="C2739" s="27"/>
      <c r="D2739" s="32"/>
      <c r="E2739" s="46"/>
      <c r="F2739" s="50"/>
      <c r="G2739" s="32"/>
      <c r="H2739" s="46"/>
      <c r="I2739" s="42"/>
      <c r="J2739" s="32"/>
      <c r="K2739" s="15"/>
      <c r="L2739" s="11"/>
      <c r="M2739" s="12"/>
      <c r="N2739" s="27"/>
      <c r="O2739" s="32"/>
      <c r="P2739" s="37"/>
      <c r="Q2739" s="5" t="s">
        <v>0</v>
      </c>
      <c r="R2739" s="21"/>
      <c r="S2739" s="22" t="s">
        <v>18</v>
      </c>
      <c r="T2739" s="22">
        <f>SUM(C2739:C2742,F2739:F2742,I2739:I2742,N2739:N2742)</f>
        <v>0</v>
      </c>
      <c r="U2739" s="21"/>
      <c r="W2739" s="22" t="s">
        <v>0</v>
      </c>
      <c r="X2739" s="22">
        <f>SUM(C2739:K2739,N2739:P2739)</f>
        <v>0</v>
      </c>
      <c r="Y2739" s="20"/>
      <c r="AD2739" s="22" t="s">
        <v>21</v>
      </c>
      <c r="AE2739" s="22">
        <f>SUM(C2739:E2742)</f>
        <v>0</v>
      </c>
    </row>
    <row r="2740" spans="2:31" ht="45" customHeight="1" x14ac:dyDescent="0.2">
      <c r="B2740" s="6" t="s">
        <v>1</v>
      </c>
      <c r="C2740" s="28"/>
      <c r="D2740" s="33"/>
      <c r="E2740" s="47"/>
      <c r="F2740" s="51"/>
      <c r="G2740" s="33"/>
      <c r="H2740" s="47"/>
      <c r="I2740" s="43"/>
      <c r="J2740" s="33"/>
      <c r="K2740" s="16"/>
      <c r="L2740" s="13"/>
      <c r="M2740" s="14"/>
      <c r="N2740" s="28"/>
      <c r="O2740" s="33"/>
      <c r="P2740" s="38"/>
      <c r="Q2740" s="7" t="s">
        <v>1</v>
      </c>
      <c r="R2740" s="21"/>
      <c r="S2740" s="22" t="s">
        <v>19</v>
      </c>
      <c r="T2740" s="22">
        <f>SUM(D2739:D2742,G2739:G2742,J2739:J2742,O2739:O2742)</f>
        <v>0</v>
      </c>
      <c r="U2740" s="21"/>
      <c r="W2740" s="22" t="s">
        <v>17</v>
      </c>
      <c r="X2740" s="22">
        <f t="shared" ref="X2740:X2742" si="1089">SUM(C2740:K2740,N2740:P2740)</f>
        <v>0</v>
      </c>
      <c r="Y2740" s="20"/>
      <c r="AD2740" s="22" t="s">
        <v>22</v>
      </c>
      <c r="AE2740" s="22">
        <f>SUM(F2739:H2742)</f>
        <v>0</v>
      </c>
    </row>
    <row r="2741" spans="2:31" ht="45" customHeight="1" x14ac:dyDescent="0.2">
      <c r="B2741" s="6" t="s">
        <v>2</v>
      </c>
      <c r="C2741" s="28"/>
      <c r="D2741" s="33"/>
      <c r="E2741" s="47"/>
      <c r="F2741" s="51"/>
      <c r="G2741" s="33"/>
      <c r="H2741" s="47"/>
      <c r="I2741" s="43"/>
      <c r="J2741" s="33"/>
      <c r="K2741" s="16"/>
      <c r="L2741" s="13"/>
      <c r="M2741" s="14"/>
      <c r="N2741" s="28"/>
      <c r="O2741" s="33"/>
      <c r="P2741" s="38"/>
      <c r="Q2741" s="7" t="s">
        <v>2</v>
      </c>
      <c r="R2741" s="21"/>
      <c r="S2741" s="22" t="s">
        <v>20</v>
      </c>
      <c r="T2741" s="22">
        <f>SUM(E2739:E2742,H2739:H2742,K2739:K2742,P2739:P2742)</f>
        <v>0</v>
      </c>
      <c r="U2741" s="21"/>
      <c r="W2741" s="22" t="s">
        <v>2</v>
      </c>
      <c r="X2741" s="22">
        <f t="shared" si="1089"/>
        <v>0</v>
      </c>
      <c r="Y2741" s="20"/>
      <c r="AD2741" s="22" t="s">
        <v>23</v>
      </c>
      <c r="AE2741" s="22">
        <f>SUM(I2739:K2742)</f>
        <v>0</v>
      </c>
    </row>
    <row r="2742" spans="2:31" ht="45" customHeight="1" thickBot="1" x14ac:dyDescent="0.25">
      <c r="B2742" s="8" t="s">
        <v>3</v>
      </c>
      <c r="C2742" s="29"/>
      <c r="D2742" s="34"/>
      <c r="E2742" s="48"/>
      <c r="F2742" s="52"/>
      <c r="G2742" s="34"/>
      <c r="H2742" s="48"/>
      <c r="I2742" s="44"/>
      <c r="J2742" s="34"/>
      <c r="K2742" s="17"/>
      <c r="L2742" s="9" t="s">
        <v>13</v>
      </c>
      <c r="M2742" s="2">
        <f>SUM(C2739:K2742,N2739:P2742)</f>
        <v>0</v>
      </c>
      <c r="N2742" s="29"/>
      <c r="O2742" s="34"/>
      <c r="P2742" s="39"/>
      <c r="Q2742" s="10" t="s">
        <v>3</v>
      </c>
      <c r="R2742" s="21"/>
      <c r="S2742" s="21"/>
      <c r="T2742" s="21"/>
      <c r="U2742" s="21"/>
      <c r="W2742" s="22" t="s">
        <v>3</v>
      </c>
      <c r="X2742" s="22">
        <f t="shared" si="1089"/>
        <v>0</v>
      </c>
      <c r="Y2742" s="20"/>
      <c r="AD2742" s="22" t="s">
        <v>24</v>
      </c>
      <c r="AE2742" s="22">
        <f>SUM(N2739:P2742)</f>
        <v>0</v>
      </c>
    </row>
    <row r="2743" spans="2:31" ht="45" customHeight="1" x14ac:dyDescent="0.2">
      <c r="B2743" s="18"/>
      <c r="C2743" s="26" t="s">
        <v>4</v>
      </c>
      <c r="D2743" s="31" t="s">
        <v>5</v>
      </c>
      <c r="E2743" s="45" t="s">
        <v>6</v>
      </c>
      <c r="F2743" s="49" t="s">
        <v>7</v>
      </c>
      <c r="G2743" s="31" t="s">
        <v>8</v>
      </c>
      <c r="H2743" s="45" t="s">
        <v>9</v>
      </c>
      <c r="I2743" s="40" t="s">
        <v>10</v>
      </c>
      <c r="J2743" s="41" t="s">
        <v>11</v>
      </c>
      <c r="K2743" s="3" t="s">
        <v>12</v>
      </c>
      <c r="L2743" s="72">
        <f>L2738+1</f>
        <v>43375</v>
      </c>
      <c r="M2743" s="73"/>
      <c r="N2743" s="26" t="s">
        <v>14</v>
      </c>
      <c r="O2743" s="31" t="s">
        <v>15</v>
      </c>
      <c r="P2743" s="36" t="s">
        <v>16</v>
      </c>
      <c r="Q2743" s="19"/>
      <c r="R2743" s="21"/>
      <c r="S2743" s="21"/>
      <c r="T2743" s="21"/>
      <c r="U2743" s="21"/>
      <c r="W2743" s="20"/>
      <c r="X2743" s="20"/>
      <c r="Y2743" s="20"/>
      <c r="AD2743" s="20"/>
      <c r="AE2743" s="20"/>
    </row>
    <row r="2744" spans="2:31" ht="45" customHeight="1" x14ac:dyDescent="0.2">
      <c r="B2744" s="4" t="s">
        <v>0</v>
      </c>
      <c r="C2744" s="27"/>
      <c r="D2744" s="32"/>
      <c r="E2744" s="46"/>
      <c r="F2744" s="50"/>
      <c r="G2744" s="32"/>
      <c r="H2744" s="46"/>
      <c r="I2744" s="42"/>
      <c r="J2744" s="32"/>
      <c r="K2744" s="15"/>
      <c r="L2744" s="11"/>
      <c r="M2744" s="12"/>
      <c r="N2744" s="27"/>
      <c r="O2744" s="32"/>
      <c r="P2744" s="37"/>
      <c r="Q2744" s="5" t="s">
        <v>0</v>
      </c>
      <c r="R2744" s="21"/>
      <c r="S2744" s="22" t="s">
        <v>18</v>
      </c>
      <c r="T2744" s="22">
        <f>SUM(C2744:C2747,F2744:F2747,I2744:I2747,N2744:N2747)</f>
        <v>0</v>
      </c>
      <c r="U2744" s="21"/>
      <c r="W2744" s="22" t="s">
        <v>0</v>
      </c>
      <c r="X2744" s="22">
        <f>SUM(C2744:K2744,N2744:P2744)</f>
        <v>0</v>
      </c>
      <c r="Y2744" s="20"/>
      <c r="AD2744" s="22" t="s">
        <v>21</v>
      </c>
      <c r="AE2744" s="22">
        <f>SUM(C2744:E2747)</f>
        <v>0</v>
      </c>
    </row>
    <row r="2745" spans="2:31" ht="45" customHeight="1" x14ac:dyDescent="0.2">
      <c r="B2745" s="6" t="s">
        <v>1</v>
      </c>
      <c r="C2745" s="28"/>
      <c r="D2745" s="33"/>
      <c r="E2745" s="47"/>
      <c r="F2745" s="51"/>
      <c r="G2745" s="33"/>
      <c r="H2745" s="47"/>
      <c r="I2745" s="43"/>
      <c r="J2745" s="33"/>
      <c r="K2745" s="16"/>
      <c r="L2745" s="13"/>
      <c r="M2745" s="14"/>
      <c r="N2745" s="28"/>
      <c r="O2745" s="33"/>
      <c r="P2745" s="38"/>
      <c r="Q2745" s="7" t="s">
        <v>1</v>
      </c>
      <c r="R2745" s="21"/>
      <c r="S2745" s="22" t="s">
        <v>19</v>
      </c>
      <c r="T2745" s="22">
        <f>SUM(D2744:D2747,G2744:G2747,J2744:J2747,O2744:O2747)</f>
        <v>0</v>
      </c>
      <c r="U2745" s="21"/>
      <c r="W2745" s="22" t="s">
        <v>17</v>
      </c>
      <c r="X2745" s="22">
        <f t="shared" ref="X2745:X2747" si="1090">SUM(C2745:K2745,N2745:P2745)</f>
        <v>0</v>
      </c>
      <c r="Y2745" s="20"/>
      <c r="AD2745" s="22" t="s">
        <v>22</v>
      </c>
      <c r="AE2745" s="22">
        <f>SUM(F2744:H2747)</f>
        <v>0</v>
      </c>
    </row>
    <row r="2746" spans="2:31" ht="45" customHeight="1" x14ac:dyDescent="0.2">
      <c r="B2746" s="6" t="s">
        <v>2</v>
      </c>
      <c r="C2746" s="28"/>
      <c r="D2746" s="33"/>
      <c r="E2746" s="47"/>
      <c r="F2746" s="51"/>
      <c r="G2746" s="33"/>
      <c r="H2746" s="47"/>
      <c r="I2746" s="43"/>
      <c r="J2746" s="33"/>
      <c r="K2746" s="16"/>
      <c r="L2746" s="13"/>
      <c r="M2746" s="14"/>
      <c r="N2746" s="28"/>
      <c r="O2746" s="33"/>
      <c r="P2746" s="38"/>
      <c r="Q2746" s="7" t="s">
        <v>2</v>
      </c>
      <c r="R2746" s="21"/>
      <c r="S2746" s="22" t="s">
        <v>20</v>
      </c>
      <c r="T2746" s="22">
        <f>SUM(E2744:E2747,H2744:H2747,K2744:K2747,P2744:P2747)</f>
        <v>0</v>
      </c>
      <c r="U2746" s="21"/>
      <c r="W2746" s="22" t="s">
        <v>2</v>
      </c>
      <c r="X2746" s="22">
        <f t="shared" si="1090"/>
        <v>0</v>
      </c>
      <c r="Y2746" s="20"/>
      <c r="AD2746" s="22" t="s">
        <v>23</v>
      </c>
      <c r="AE2746" s="22">
        <f>SUM(I2744:K2747)</f>
        <v>0</v>
      </c>
    </row>
    <row r="2747" spans="2:31" ht="45" customHeight="1" thickBot="1" x14ac:dyDescent="0.25">
      <c r="B2747" s="8" t="s">
        <v>3</v>
      </c>
      <c r="C2747" s="29"/>
      <c r="D2747" s="34"/>
      <c r="E2747" s="48"/>
      <c r="F2747" s="52"/>
      <c r="G2747" s="34"/>
      <c r="H2747" s="48"/>
      <c r="I2747" s="44"/>
      <c r="J2747" s="34"/>
      <c r="K2747" s="17"/>
      <c r="L2747" s="9" t="s">
        <v>13</v>
      </c>
      <c r="M2747" s="2">
        <f>SUM(C2744:K2747,N2744:P2747)</f>
        <v>0</v>
      </c>
      <c r="N2747" s="29"/>
      <c r="O2747" s="34"/>
      <c r="P2747" s="39"/>
      <c r="Q2747" s="10" t="s">
        <v>3</v>
      </c>
      <c r="R2747" s="21"/>
      <c r="S2747" s="21"/>
      <c r="T2747" s="21"/>
      <c r="U2747" s="21"/>
      <c r="W2747" s="22" t="s">
        <v>3</v>
      </c>
      <c r="X2747" s="22">
        <f t="shared" si="1090"/>
        <v>0</v>
      </c>
      <c r="Y2747" s="20"/>
      <c r="AD2747" s="22" t="s">
        <v>24</v>
      </c>
      <c r="AE2747" s="22">
        <f>SUM(N2744:P2747)</f>
        <v>0</v>
      </c>
    </row>
    <row r="2748" spans="2:31" ht="45" customHeight="1" x14ac:dyDescent="0.2">
      <c r="B2748" s="18"/>
      <c r="C2748" s="26" t="s">
        <v>4</v>
      </c>
      <c r="D2748" s="31" t="s">
        <v>5</v>
      </c>
      <c r="E2748" s="45" t="s">
        <v>6</v>
      </c>
      <c r="F2748" s="49" t="s">
        <v>7</v>
      </c>
      <c r="G2748" s="31" t="s">
        <v>8</v>
      </c>
      <c r="H2748" s="45" t="s">
        <v>9</v>
      </c>
      <c r="I2748" s="40" t="s">
        <v>10</v>
      </c>
      <c r="J2748" s="41" t="s">
        <v>11</v>
      </c>
      <c r="K2748" s="3" t="s">
        <v>12</v>
      </c>
      <c r="L2748" s="72">
        <f>L2743</f>
        <v>43375</v>
      </c>
      <c r="M2748" s="73"/>
      <c r="N2748" s="26" t="s">
        <v>14</v>
      </c>
      <c r="O2748" s="31" t="s">
        <v>15</v>
      </c>
      <c r="P2748" s="36" t="s">
        <v>16</v>
      </c>
      <c r="Q2748" s="19"/>
      <c r="R2748" s="21"/>
      <c r="S2748" s="21"/>
      <c r="T2748" s="21"/>
      <c r="U2748" s="21"/>
      <c r="W2748" s="20"/>
      <c r="X2748" s="20"/>
      <c r="Y2748" s="20"/>
      <c r="AD2748" s="20"/>
      <c r="AE2748" s="20"/>
    </row>
    <row r="2749" spans="2:31" ht="45" customHeight="1" x14ac:dyDescent="0.2">
      <c r="B2749" s="4" t="s">
        <v>0</v>
      </c>
      <c r="C2749" s="27"/>
      <c r="D2749" s="32"/>
      <c r="E2749" s="46"/>
      <c r="F2749" s="50"/>
      <c r="G2749" s="32"/>
      <c r="H2749" s="46"/>
      <c r="I2749" s="42"/>
      <c r="J2749" s="32"/>
      <c r="K2749" s="15"/>
      <c r="L2749" s="11"/>
      <c r="M2749" s="12"/>
      <c r="N2749" s="27"/>
      <c r="O2749" s="32"/>
      <c r="P2749" s="37"/>
      <c r="Q2749" s="5" t="s">
        <v>0</v>
      </c>
      <c r="R2749" s="21"/>
      <c r="S2749" s="22" t="s">
        <v>18</v>
      </c>
      <c r="T2749" s="22">
        <f>SUM(C2749:C2752,F2749:F2752,I2749:I2752,N2749:N2752)</f>
        <v>0</v>
      </c>
      <c r="U2749" s="21"/>
      <c r="W2749" s="22" t="s">
        <v>0</v>
      </c>
      <c r="X2749" s="22">
        <f>SUM(C2749:K2749,N2749:P2749)</f>
        <v>0</v>
      </c>
      <c r="Y2749" s="20"/>
      <c r="AD2749" s="22" t="s">
        <v>21</v>
      </c>
      <c r="AE2749" s="22">
        <f>SUM(C2749:E2752)</f>
        <v>0</v>
      </c>
    </row>
    <row r="2750" spans="2:31" ht="45" customHeight="1" x14ac:dyDescent="0.2">
      <c r="B2750" s="6" t="s">
        <v>1</v>
      </c>
      <c r="C2750" s="28"/>
      <c r="D2750" s="33"/>
      <c r="E2750" s="47"/>
      <c r="F2750" s="51"/>
      <c r="G2750" s="33"/>
      <c r="H2750" s="47"/>
      <c r="I2750" s="43"/>
      <c r="J2750" s="33"/>
      <c r="K2750" s="16"/>
      <c r="L2750" s="13"/>
      <c r="M2750" s="14"/>
      <c r="N2750" s="28"/>
      <c r="O2750" s="33"/>
      <c r="P2750" s="38"/>
      <c r="Q2750" s="7" t="s">
        <v>1</v>
      </c>
      <c r="R2750" s="21"/>
      <c r="S2750" s="22" t="s">
        <v>19</v>
      </c>
      <c r="T2750" s="22">
        <f>SUM(D2749:D2752,G2749:G2752,J2749:J2752,O2749:O2752)</f>
        <v>0</v>
      </c>
      <c r="U2750" s="21"/>
      <c r="W2750" s="22" t="s">
        <v>17</v>
      </c>
      <c r="X2750" s="22">
        <f t="shared" ref="X2750:X2752" si="1091">SUM(C2750:K2750,N2750:P2750)</f>
        <v>0</v>
      </c>
      <c r="Y2750" s="20"/>
      <c r="AD2750" s="22" t="s">
        <v>22</v>
      </c>
      <c r="AE2750" s="22">
        <f>SUM(F2749:H2752)</f>
        <v>0</v>
      </c>
    </row>
    <row r="2751" spans="2:31" ht="45" customHeight="1" x14ac:dyDescent="0.2">
      <c r="B2751" s="6" t="s">
        <v>2</v>
      </c>
      <c r="C2751" s="28"/>
      <c r="D2751" s="33"/>
      <c r="E2751" s="47"/>
      <c r="F2751" s="51"/>
      <c r="G2751" s="33"/>
      <c r="H2751" s="47"/>
      <c r="I2751" s="43"/>
      <c r="J2751" s="33"/>
      <c r="K2751" s="16"/>
      <c r="L2751" s="13"/>
      <c r="M2751" s="14"/>
      <c r="N2751" s="28"/>
      <c r="O2751" s="33"/>
      <c r="P2751" s="38"/>
      <c r="Q2751" s="7" t="s">
        <v>2</v>
      </c>
      <c r="R2751" s="21"/>
      <c r="S2751" s="22" t="s">
        <v>20</v>
      </c>
      <c r="T2751" s="22">
        <f>SUM(E2749:E2752,H2749:H2752,K2749:K2752,P2749:P2752)</f>
        <v>0</v>
      </c>
      <c r="U2751" s="21"/>
      <c r="W2751" s="22" t="s">
        <v>2</v>
      </c>
      <c r="X2751" s="22">
        <f t="shared" si="1091"/>
        <v>0</v>
      </c>
      <c r="Y2751" s="20"/>
      <c r="AD2751" s="22" t="s">
        <v>23</v>
      </c>
      <c r="AE2751" s="22">
        <f>SUM(I2749:K2752)</f>
        <v>0</v>
      </c>
    </row>
    <row r="2752" spans="2:31" ht="45" customHeight="1" thickBot="1" x14ac:dyDescent="0.25">
      <c r="B2752" s="8" t="s">
        <v>3</v>
      </c>
      <c r="C2752" s="29"/>
      <c r="D2752" s="34"/>
      <c r="E2752" s="48"/>
      <c r="F2752" s="52"/>
      <c r="G2752" s="34"/>
      <c r="H2752" s="48"/>
      <c r="I2752" s="44"/>
      <c r="J2752" s="34"/>
      <c r="K2752" s="17"/>
      <c r="L2752" s="9" t="s">
        <v>13</v>
      </c>
      <c r="M2752" s="2">
        <f>SUM(C2749:K2752,N2749:P2752)</f>
        <v>0</v>
      </c>
      <c r="N2752" s="29"/>
      <c r="O2752" s="34"/>
      <c r="P2752" s="39"/>
      <c r="Q2752" s="10" t="s">
        <v>3</v>
      </c>
      <c r="R2752" s="21"/>
      <c r="S2752" s="21"/>
      <c r="T2752" s="21"/>
      <c r="U2752" s="21"/>
      <c r="W2752" s="22" t="s">
        <v>3</v>
      </c>
      <c r="X2752" s="22">
        <f t="shared" si="1091"/>
        <v>0</v>
      </c>
      <c r="Y2752" s="20"/>
      <c r="AD2752" s="22" t="s">
        <v>24</v>
      </c>
      <c r="AE2752" s="22">
        <f>SUM(N2749:P2752)</f>
        <v>0</v>
      </c>
    </row>
    <row r="2753" spans="2:31" ht="45" customHeight="1" x14ac:dyDescent="0.2">
      <c r="B2753" s="18"/>
      <c r="C2753" s="26" t="s">
        <v>4</v>
      </c>
      <c r="D2753" s="31" t="s">
        <v>5</v>
      </c>
      <c r="E2753" s="45" t="s">
        <v>6</v>
      </c>
      <c r="F2753" s="49" t="s">
        <v>7</v>
      </c>
      <c r="G2753" s="31" t="s">
        <v>8</v>
      </c>
      <c r="H2753" s="45" t="s">
        <v>9</v>
      </c>
      <c r="I2753" s="40" t="s">
        <v>10</v>
      </c>
      <c r="J2753" s="41" t="s">
        <v>11</v>
      </c>
      <c r="K2753" s="3" t="s">
        <v>12</v>
      </c>
      <c r="L2753" s="72">
        <f>L2748+1</f>
        <v>43376</v>
      </c>
      <c r="M2753" s="73"/>
      <c r="N2753" s="26" t="s">
        <v>14</v>
      </c>
      <c r="O2753" s="31" t="s">
        <v>15</v>
      </c>
      <c r="P2753" s="36" t="s">
        <v>16</v>
      </c>
      <c r="Q2753" s="19"/>
      <c r="R2753" s="21"/>
      <c r="S2753" s="21"/>
      <c r="T2753" s="21"/>
      <c r="U2753" s="21"/>
      <c r="W2753" s="20"/>
      <c r="X2753" s="20"/>
      <c r="Y2753" s="20"/>
      <c r="AD2753" s="20"/>
      <c r="AE2753" s="20"/>
    </row>
    <row r="2754" spans="2:31" ht="45" customHeight="1" x14ac:dyDescent="0.2">
      <c r="B2754" s="4" t="s">
        <v>0</v>
      </c>
      <c r="C2754" s="27"/>
      <c r="D2754" s="32"/>
      <c r="E2754" s="46"/>
      <c r="F2754" s="50"/>
      <c r="G2754" s="32"/>
      <c r="H2754" s="46"/>
      <c r="I2754" s="42"/>
      <c r="J2754" s="32"/>
      <c r="K2754" s="15"/>
      <c r="L2754" s="11"/>
      <c r="M2754" s="12"/>
      <c r="N2754" s="27"/>
      <c r="O2754" s="32"/>
      <c r="P2754" s="37"/>
      <c r="Q2754" s="5" t="s">
        <v>0</v>
      </c>
      <c r="R2754" s="21"/>
      <c r="S2754" s="22" t="s">
        <v>18</v>
      </c>
      <c r="T2754" s="22">
        <f>SUM(C2754:C2757,F2754:F2757,I2754:I2757,N2754:N2757)</f>
        <v>0</v>
      </c>
      <c r="U2754" s="21"/>
      <c r="W2754" s="22" t="s">
        <v>0</v>
      </c>
      <c r="X2754" s="22">
        <f>SUM(C2754:K2754,N2754:P2754)</f>
        <v>0</v>
      </c>
      <c r="Y2754" s="20"/>
      <c r="AD2754" s="22" t="s">
        <v>21</v>
      </c>
      <c r="AE2754" s="22">
        <f>SUM(C2754:E2757)</f>
        <v>0</v>
      </c>
    </row>
    <row r="2755" spans="2:31" ht="45" customHeight="1" x14ac:dyDescent="0.2">
      <c r="B2755" s="6" t="s">
        <v>1</v>
      </c>
      <c r="C2755" s="28"/>
      <c r="D2755" s="33"/>
      <c r="E2755" s="47"/>
      <c r="F2755" s="51"/>
      <c r="G2755" s="33"/>
      <c r="H2755" s="47"/>
      <c r="I2755" s="43"/>
      <c r="J2755" s="33"/>
      <c r="K2755" s="16"/>
      <c r="L2755" s="13"/>
      <c r="M2755" s="14"/>
      <c r="N2755" s="28"/>
      <c r="O2755" s="33"/>
      <c r="P2755" s="38"/>
      <c r="Q2755" s="7" t="s">
        <v>1</v>
      </c>
      <c r="R2755" s="21"/>
      <c r="S2755" s="22" t="s">
        <v>19</v>
      </c>
      <c r="T2755" s="22">
        <f>SUM(D2754:D2757,G2754:G2757,J2754:J2757,O2754:O2757)</f>
        <v>0</v>
      </c>
      <c r="U2755" s="21"/>
      <c r="W2755" s="22" t="s">
        <v>17</v>
      </c>
      <c r="X2755" s="22">
        <f t="shared" ref="X2755:X2757" si="1092">SUM(C2755:K2755,N2755:P2755)</f>
        <v>0</v>
      </c>
      <c r="Y2755" s="20"/>
      <c r="AD2755" s="22" t="s">
        <v>22</v>
      </c>
      <c r="AE2755" s="22">
        <f>SUM(F2754:H2757)</f>
        <v>0</v>
      </c>
    </row>
    <row r="2756" spans="2:31" ht="45" customHeight="1" x14ac:dyDescent="0.2">
      <c r="B2756" s="6" t="s">
        <v>2</v>
      </c>
      <c r="C2756" s="28"/>
      <c r="D2756" s="33"/>
      <c r="E2756" s="47"/>
      <c r="F2756" s="51"/>
      <c r="G2756" s="33"/>
      <c r="H2756" s="47"/>
      <c r="I2756" s="43"/>
      <c r="J2756" s="33"/>
      <c r="K2756" s="16"/>
      <c r="L2756" s="13"/>
      <c r="M2756" s="14"/>
      <c r="N2756" s="28"/>
      <c r="O2756" s="33"/>
      <c r="P2756" s="38"/>
      <c r="Q2756" s="7" t="s">
        <v>2</v>
      </c>
      <c r="R2756" s="21"/>
      <c r="S2756" s="22" t="s">
        <v>20</v>
      </c>
      <c r="T2756" s="22">
        <f>SUM(E2754:E2757,H2754:H2757,K2754:K2757,P2754:P2757)</f>
        <v>0</v>
      </c>
      <c r="U2756" s="21"/>
      <c r="W2756" s="22" t="s">
        <v>2</v>
      </c>
      <c r="X2756" s="22">
        <f t="shared" si="1092"/>
        <v>0</v>
      </c>
      <c r="Y2756" s="20"/>
      <c r="AD2756" s="22" t="s">
        <v>23</v>
      </c>
      <c r="AE2756" s="22">
        <f>SUM(I2754:K2757)</f>
        <v>0</v>
      </c>
    </row>
    <row r="2757" spans="2:31" ht="45" customHeight="1" thickBot="1" x14ac:dyDescent="0.25">
      <c r="B2757" s="8" t="s">
        <v>3</v>
      </c>
      <c r="C2757" s="29"/>
      <c r="D2757" s="34"/>
      <c r="E2757" s="48"/>
      <c r="F2757" s="52"/>
      <c r="G2757" s="34"/>
      <c r="H2757" s="48"/>
      <c r="I2757" s="44"/>
      <c r="J2757" s="34"/>
      <c r="K2757" s="17"/>
      <c r="L2757" s="9" t="s">
        <v>13</v>
      </c>
      <c r="M2757" s="2">
        <f>SUM(C2754:K2757,N2754:P2757)</f>
        <v>0</v>
      </c>
      <c r="N2757" s="29"/>
      <c r="O2757" s="34"/>
      <c r="P2757" s="39"/>
      <c r="Q2757" s="10" t="s">
        <v>3</v>
      </c>
      <c r="R2757" s="21"/>
      <c r="S2757" s="21"/>
      <c r="T2757" s="21"/>
      <c r="U2757" s="21"/>
      <c r="W2757" s="22" t="s">
        <v>3</v>
      </c>
      <c r="X2757" s="22">
        <f t="shared" si="1092"/>
        <v>0</v>
      </c>
      <c r="Y2757" s="20"/>
      <c r="AD2757" s="22" t="s">
        <v>24</v>
      </c>
      <c r="AE2757" s="22">
        <f>SUM(N2754:P2757)</f>
        <v>0</v>
      </c>
    </row>
    <row r="2758" spans="2:31" ht="45" customHeight="1" x14ac:dyDescent="0.2">
      <c r="B2758" s="18"/>
      <c r="C2758" s="26" t="s">
        <v>4</v>
      </c>
      <c r="D2758" s="31" t="s">
        <v>5</v>
      </c>
      <c r="E2758" s="45" t="s">
        <v>6</v>
      </c>
      <c r="F2758" s="49" t="s">
        <v>7</v>
      </c>
      <c r="G2758" s="31" t="s">
        <v>8</v>
      </c>
      <c r="H2758" s="45" t="s">
        <v>9</v>
      </c>
      <c r="I2758" s="40" t="s">
        <v>10</v>
      </c>
      <c r="J2758" s="41" t="s">
        <v>11</v>
      </c>
      <c r="K2758" s="3" t="s">
        <v>12</v>
      </c>
      <c r="L2758" s="72">
        <f>L2753</f>
        <v>43376</v>
      </c>
      <c r="M2758" s="73"/>
      <c r="N2758" s="26" t="s">
        <v>14</v>
      </c>
      <c r="O2758" s="31" t="s">
        <v>15</v>
      </c>
      <c r="P2758" s="36" t="s">
        <v>16</v>
      </c>
      <c r="Q2758" s="19"/>
      <c r="R2758" s="21"/>
      <c r="S2758" s="21"/>
      <c r="T2758" s="21"/>
      <c r="U2758" s="21"/>
      <c r="W2758" s="20"/>
      <c r="X2758" s="20"/>
      <c r="Y2758" s="20"/>
      <c r="AD2758" s="20"/>
      <c r="AE2758" s="20"/>
    </row>
    <row r="2759" spans="2:31" ht="45" customHeight="1" x14ac:dyDescent="0.2">
      <c r="B2759" s="4" t="s">
        <v>0</v>
      </c>
      <c r="C2759" s="27"/>
      <c r="D2759" s="32"/>
      <c r="E2759" s="46"/>
      <c r="F2759" s="50"/>
      <c r="G2759" s="32"/>
      <c r="H2759" s="46"/>
      <c r="I2759" s="42"/>
      <c r="J2759" s="32"/>
      <c r="K2759" s="15"/>
      <c r="L2759" s="11"/>
      <c r="M2759" s="12"/>
      <c r="N2759" s="27"/>
      <c r="O2759" s="32"/>
      <c r="P2759" s="37"/>
      <c r="Q2759" s="5" t="s">
        <v>0</v>
      </c>
      <c r="R2759" s="21"/>
      <c r="S2759" s="22" t="s">
        <v>18</v>
      </c>
      <c r="T2759" s="22">
        <f>SUM(C2759:C2762,F2759:F2762,I2759:I2762,N2759:N2762)</f>
        <v>0</v>
      </c>
      <c r="U2759" s="21"/>
      <c r="W2759" s="22" t="s">
        <v>0</v>
      </c>
      <c r="X2759" s="22">
        <f>SUM(C2759:K2759,N2759:P2759)</f>
        <v>0</v>
      </c>
      <c r="Y2759" s="20"/>
      <c r="AD2759" s="22" t="s">
        <v>21</v>
      </c>
      <c r="AE2759" s="22">
        <f>SUM(C2759:E2762)</f>
        <v>0</v>
      </c>
    </row>
    <row r="2760" spans="2:31" ht="45" customHeight="1" x14ac:dyDescent="0.2">
      <c r="B2760" s="6" t="s">
        <v>1</v>
      </c>
      <c r="C2760" s="28"/>
      <c r="D2760" s="33"/>
      <c r="E2760" s="47"/>
      <c r="F2760" s="51"/>
      <c r="G2760" s="33"/>
      <c r="H2760" s="47"/>
      <c r="I2760" s="43"/>
      <c r="J2760" s="33"/>
      <c r="K2760" s="16"/>
      <c r="L2760" s="13"/>
      <c r="M2760" s="14"/>
      <c r="N2760" s="28"/>
      <c r="O2760" s="33"/>
      <c r="P2760" s="38"/>
      <c r="Q2760" s="7" t="s">
        <v>1</v>
      </c>
      <c r="R2760" s="21"/>
      <c r="S2760" s="22" t="s">
        <v>19</v>
      </c>
      <c r="T2760" s="22">
        <f>SUM(D2759:D2762,G2759:G2762,J2759:J2762,O2759:O2762)</f>
        <v>0</v>
      </c>
      <c r="U2760" s="21"/>
      <c r="W2760" s="22" t="s">
        <v>17</v>
      </c>
      <c r="X2760" s="22">
        <f t="shared" ref="X2760:X2762" si="1093">SUM(C2760:K2760,N2760:P2760)</f>
        <v>0</v>
      </c>
      <c r="Y2760" s="20"/>
      <c r="AD2760" s="22" t="s">
        <v>22</v>
      </c>
      <c r="AE2760" s="22">
        <f>SUM(F2759:H2762)</f>
        <v>0</v>
      </c>
    </row>
    <row r="2761" spans="2:31" ht="45" customHeight="1" x14ac:dyDescent="0.2">
      <c r="B2761" s="6" t="s">
        <v>2</v>
      </c>
      <c r="C2761" s="28"/>
      <c r="D2761" s="33"/>
      <c r="E2761" s="47"/>
      <c r="F2761" s="51"/>
      <c r="G2761" s="33"/>
      <c r="H2761" s="47"/>
      <c r="I2761" s="43"/>
      <c r="J2761" s="33"/>
      <c r="K2761" s="16"/>
      <c r="L2761" s="13"/>
      <c r="M2761" s="14"/>
      <c r="N2761" s="28"/>
      <c r="O2761" s="33"/>
      <c r="P2761" s="38"/>
      <c r="Q2761" s="7" t="s">
        <v>2</v>
      </c>
      <c r="R2761" s="21"/>
      <c r="S2761" s="22" t="s">
        <v>20</v>
      </c>
      <c r="T2761" s="22">
        <f>SUM(E2759:E2762,H2759:H2762,K2759:K2762,P2759:P2762)</f>
        <v>0</v>
      </c>
      <c r="U2761" s="21"/>
      <c r="W2761" s="22" t="s">
        <v>2</v>
      </c>
      <c r="X2761" s="22">
        <f t="shared" si="1093"/>
        <v>0</v>
      </c>
      <c r="Y2761" s="20"/>
      <c r="AD2761" s="22" t="s">
        <v>23</v>
      </c>
      <c r="AE2761" s="22">
        <f>SUM(I2759:K2762)</f>
        <v>0</v>
      </c>
    </row>
    <row r="2762" spans="2:31" ht="45" customHeight="1" thickBot="1" x14ac:dyDescent="0.25">
      <c r="B2762" s="8" t="s">
        <v>3</v>
      </c>
      <c r="C2762" s="29"/>
      <c r="D2762" s="34"/>
      <c r="E2762" s="48"/>
      <c r="F2762" s="52"/>
      <c r="G2762" s="34"/>
      <c r="H2762" s="48"/>
      <c r="I2762" s="44"/>
      <c r="J2762" s="34"/>
      <c r="K2762" s="17"/>
      <c r="L2762" s="9" t="s">
        <v>13</v>
      </c>
      <c r="M2762" s="2">
        <f>SUM(C2759:K2762,N2759:P2762)</f>
        <v>0</v>
      </c>
      <c r="N2762" s="29"/>
      <c r="O2762" s="34"/>
      <c r="P2762" s="39"/>
      <c r="Q2762" s="10" t="s">
        <v>3</v>
      </c>
      <c r="R2762" s="21"/>
      <c r="S2762" s="21"/>
      <c r="T2762" s="21"/>
      <c r="U2762" s="21"/>
      <c r="W2762" s="22" t="s">
        <v>3</v>
      </c>
      <c r="X2762" s="22">
        <f t="shared" si="1093"/>
        <v>0</v>
      </c>
      <c r="Y2762" s="20"/>
      <c r="AD2762" s="22" t="s">
        <v>24</v>
      </c>
      <c r="AE2762" s="22">
        <f>SUM(N2759:P2762)</f>
        <v>0</v>
      </c>
    </row>
    <row r="2763" spans="2:31" ht="45" customHeight="1" x14ac:dyDescent="0.2">
      <c r="B2763" s="18"/>
      <c r="C2763" s="26" t="s">
        <v>4</v>
      </c>
      <c r="D2763" s="31" t="s">
        <v>5</v>
      </c>
      <c r="E2763" s="45" t="s">
        <v>6</v>
      </c>
      <c r="F2763" s="49" t="s">
        <v>7</v>
      </c>
      <c r="G2763" s="31" t="s">
        <v>8</v>
      </c>
      <c r="H2763" s="45" t="s">
        <v>9</v>
      </c>
      <c r="I2763" s="40" t="s">
        <v>10</v>
      </c>
      <c r="J2763" s="41" t="s">
        <v>11</v>
      </c>
      <c r="K2763" s="3" t="s">
        <v>12</v>
      </c>
      <c r="L2763" s="72">
        <f>L2758+1</f>
        <v>43377</v>
      </c>
      <c r="M2763" s="73"/>
      <c r="N2763" s="26" t="s">
        <v>14</v>
      </c>
      <c r="O2763" s="31" t="s">
        <v>15</v>
      </c>
      <c r="P2763" s="36" t="s">
        <v>16</v>
      </c>
      <c r="Q2763" s="19"/>
      <c r="R2763" s="21"/>
      <c r="S2763" s="21"/>
      <c r="T2763" s="21"/>
      <c r="U2763" s="21"/>
      <c r="W2763" s="20"/>
      <c r="X2763" s="20"/>
      <c r="Y2763" s="20"/>
      <c r="AD2763" s="20"/>
      <c r="AE2763" s="20"/>
    </row>
    <row r="2764" spans="2:31" ht="45" customHeight="1" x14ac:dyDescent="0.2">
      <c r="B2764" s="4" t="s">
        <v>0</v>
      </c>
      <c r="C2764" s="27"/>
      <c r="D2764" s="32"/>
      <c r="E2764" s="46"/>
      <c r="F2764" s="50"/>
      <c r="G2764" s="32"/>
      <c r="H2764" s="46"/>
      <c r="I2764" s="42"/>
      <c r="J2764" s="32"/>
      <c r="K2764" s="15"/>
      <c r="L2764" s="11"/>
      <c r="M2764" s="12"/>
      <c r="N2764" s="27"/>
      <c r="O2764" s="32"/>
      <c r="P2764" s="37"/>
      <c r="Q2764" s="5" t="s">
        <v>0</v>
      </c>
      <c r="R2764" s="21"/>
      <c r="S2764" s="22" t="s">
        <v>18</v>
      </c>
      <c r="T2764" s="22">
        <f>SUM(C2764:C2767,F2764:F2767,I2764:I2767,N2764:N2767)</f>
        <v>0</v>
      </c>
      <c r="U2764" s="21"/>
      <c r="W2764" s="22" t="s">
        <v>0</v>
      </c>
      <c r="X2764" s="22">
        <f>SUM(C2764:K2764,N2764:P2764)</f>
        <v>0</v>
      </c>
      <c r="Y2764" s="20"/>
      <c r="AD2764" s="22" t="s">
        <v>21</v>
      </c>
      <c r="AE2764" s="22">
        <f>SUM(C2764:E2767)</f>
        <v>0</v>
      </c>
    </row>
    <row r="2765" spans="2:31" ht="45" customHeight="1" x14ac:dyDescent="0.2">
      <c r="B2765" s="6" t="s">
        <v>1</v>
      </c>
      <c r="C2765" s="28"/>
      <c r="D2765" s="33"/>
      <c r="E2765" s="47"/>
      <c r="F2765" s="51"/>
      <c r="G2765" s="33"/>
      <c r="H2765" s="47"/>
      <c r="I2765" s="43"/>
      <c r="J2765" s="33"/>
      <c r="K2765" s="16"/>
      <c r="L2765" s="13"/>
      <c r="M2765" s="14"/>
      <c r="N2765" s="28"/>
      <c r="O2765" s="33"/>
      <c r="P2765" s="38"/>
      <c r="Q2765" s="7" t="s">
        <v>1</v>
      </c>
      <c r="R2765" s="21"/>
      <c r="S2765" s="22" t="s">
        <v>19</v>
      </c>
      <c r="T2765" s="22">
        <f>SUM(D2764:D2767,G2764:G2767,J2764:J2767,O2764:O2767)</f>
        <v>0</v>
      </c>
      <c r="U2765" s="21"/>
      <c r="W2765" s="22" t="s">
        <v>17</v>
      </c>
      <c r="X2765" s="22">
        <f t="shared" ref="X2765:X2767" si="1094">SUM(C2765:K2765,N2765:P2765)</f>
        <v>0</v>
      </c>
      <c r="Y2765" s="20"/>
      <c r="AD2765" s="22" t="s">
        <v>22</v>
      </c>
      <c r="AE2765" s="22">
        <f>SUM(F2764:H2767)</f>
        <v>0</v>
      </c>
    </row>
    <row r="2766" spans="2:31" ht="45" customHeight="1" x14ac:dyDescent="0.2">
      <c r="B2766" s="6" t="s">
        <v>2</v>
      </c>
      <c r="C2766" s="28"/>
      <c r="D2766" s="33"/>
      <c r="E2766" s="47"/>
      <c r="F2766" s="51"/>
      <c r="G2766" s="33"/>
      <c r="H2766" s="47"/>
      <c r="I2766" s="43"/>
      <c r="J2766" s="33"/>
      <c r="K2766" s="16"/>
      <c r="L2766" s="13"/>
      <c r="M2766" s="14"/>
      <c r="N2766" s="28"/>
      <c r="O2766" s="33"/>
      <c r="P2766" s="38"/>
      <c r="Q2766" s="7" t="s">
        <v>2</v>
      </c>
      <c r="R2766" s="21"/>
      <c r="S2766" s="22" t="s">
        <v>20</v>
      </c>
      <c r="T2766" s="22">
        <f>SUM(E2764:E2767,H2764:H2767,K2764:K2767,P2764:P2767)</f>
        <v>0</v>
      </c>
      <c r="U2766" s="21"/>
      <c r="W2766" s="22" t="s">
        <v>2</v>
      </c>
      <c r="X2766" s="22">
        <f t="shared" si="1094"/>
        <v>0</v>
      </c>
      <c r="Y2766" s="20"/>
      <c r="AD2766" s="22" t="s">
        <v>23</v>
      </c>
      <c r="AE2766" s="22">
        <f>SUM(I2764:K2767)</f>
        <v>0</v>
      </c>
    </row>
    <row r="2767" spans="2:31" ht="45" customHeight="1" thickBot="1" x14ac:dyDescent="0.25">
      <c r="B2767" s="8" t="s">
        <v>3</v>
      </c>
      <c r="C2767" s="29"/>
      <c r="D2767" s="34"/>
      <c r="E2767" s="48"/>
      <c r="F2767" s="52"/>
      <c r="G2767" s="34"/>
      <c r="H2767" s="48"/>
      <c r="I2767" s="44"/>
      <c r="J2767" s="34"/>
      <c r="K2767" s="17"/>
      <c r="L2767" s="9" t="s">
        <v>13</v>
      </c>
      <c r="M2767" s="2">
        <f>SUM(C2764:K2767,N2764:P2767)</f>
        <v>0</v>
      </c>
      <c r="N2767" s="29"/>
      <c r="O2767" s="34"/>
      <c r="P2767" s="39"/>
      <c r="Q2767" s="10" t="s">
        <v>3</v>
      </c>
      <c r="R2767" s="21"/>
      <c r="S2767" s="21"/>
      <c r="T2767" s="21"/>
      <c r="U2767" s="21"/>
      <c r="W2767" s="22" t="s">
        <v>3</v>
      </c>
      <c r="X2767" s="22">
        <f t="shared" si="1094"/>
        <v>0</v>
      </c>
      <c r="Y2767" s="20"/>
      <c r="AD2767" s="22" t="s">
        <v>24</v>
      </c>
      <c r="AE2767" s="22">
        <f>SUM(N2764:P2767)</f>
        <v>0</v>
      </c>
    </row>
    <row r="2768" spans="2:31" ht="45" customHeight="1" x14ac:dyDescent="0.2">
      <c r="B2768" s="18"/>
      <c r="C2768" s="26" t="s">
        <v>4</v>
      </c>
      <c r="D2768" s="31" t="s">
        <v>5</v>
      </c>
      <c r="E2768" s="45" t="s">
        <v>6</v>
      </c>
      <c r="F2768" s="49" t="s">
        <v>7</v>
      </c>
      <c r="G2768" s="31" t="s">
        <v>8</v>
      </c>
      <c r="H2768" s="45" t="s">
        <v>9</v>
      </c>
      <c r="I2768" s="40" t="s">
        <v>10</v>
      </c>
      <c r="J2768" s="41" t="s">
        <v>11</v>
      </c>
      <c r="K2768" s="3" t="s">
        <v>12</v>
      </c>
      <c r="L2768" s="72">
        <f>L2763</f>
        <v>43377</v>
      </c>
      <c r="M2768" s="73"/>
      <c r="N2768" s="26" t="s">
        <v>14</v>
      </c>
      <c r="O2768" s="31" t="s">
        <v>15</v>
      </c>
      <c r="P2768" s="36" t="s">
        <v>16</v>
      </c>
      <c r="Q2768" s="19"/>
      <c r="R2768" s="21"/>
      <c r="S2768" s="21"/>
      <c r="T2768" s="21"/>
      <c r="U2768" s="21"/>
      <c r="W2768" s="20"/>
      <c r="X2768" s="20"/>
      <c r="Y2768" s="20"/>
      <c r="AD2768" s="20"/>
      <c r="AE2768" s="20"/>
    </row>
    <row r="2769" spans="2:31" ht="45" customHeight="1" x14ac:dyDescent="0.2">
      <c r="B2769" s="4" t="s">
        <v>0</v>
      </c>
      <c r="C2769" s="27"/>
      <c r="D2769" s="32"/>
      <c r="E2769" s="46"/>
      <c r="F2769" s="50"/>
      <c r="G2769" s="32"/>
      <c r="H2769" s="46"/>
      <c r="I2769" s="42"/>
      <c r="J2769" s="32"/>
      <c r="K2769" s="15"/>
      <c r="L2769" s="11"/>
      <c r="M2769" s="12"/>
      <c r="N2769" s="27"/>
      <c r="O2769" s="32"/>
      <c r="P2769" s="37"/>
      <c r="Q2769" s="5" t="s">
        <v>0</v>
      </c>
      <c r="R2769" s="21"/>
      <c r="S2769" s="22" t="s">
        <v>18</v>
      </c>
      <c r="T2769" s="22">
        <f>SUM(C2769:C2772,F2769:F2772,I2769:I2772,N2769:N2772)</f>
        <v>0</v>
      </c>
      <c r="U2769" s="21"/>
      <c r="W2769" s="22" t="s">
        <v>0</v>
      </c>
      <c r="X2769" s="22">
        <f>SUM(C2769:K2769,N2769:P2769)</f>
        <v>0</v>
      </c>
      <c r="Y2769" s="20"/>
      <c r="AD2769" s="22" t="s">
        <v>21</v>
      </c>
      <c r="AE2769" s="22">
        <f>SUM(C2769:E2772)</f>
        <v>0</v>
      </c>
    </row>
    <row r="2770" spans="2:31" ht="45" customHeight="1" x14ac:dyDescent="0.2">
      <c r="B2770" s="6" t="s">
        <v>1</v>
      </c>
      <c r="C2770" s="28"/>
      <c r="D2770" s="33"/>
      <c r="E2770" s="47"/>
      <c r="F2770" s="51"/>
      <c r="G2770" s="33"/>
      <c r="H2770" s="47"/>
      <c r="I2770" s="43"/>
      <c r="J2770" s="33"/>
      <c r="K2770" s="16"/>
      <c r="L2770" s="13"/>
      <c r="M2770" s="14"/>
      <c r="N2770" s="28"/>
      <c r="O2770" s="33"/>
      <c r="P2770" s="38"/>
      <c r="Q2770" s="7" t="s">
        <v>1</v>
      </c>
      <c r="R2770" s="21"/>
      <c r="S2770" s="22" t="s">
        <v>19</v>
      </c>
      <c r="T2770" s="22">
        <f>SUM(D2769:D2772,G2769:G2772,J2769:J2772,O2769:O2772)</f>
        <v>0</v>
      </c>
      <c r="U2770" s="21"/>
      <c r="W2770" s="22" t="s">
        <v>17</v>
      </c>
      <c r="X2770" s="22">
        <f t="shared" ref="X2770:X2772" si="1095">SUM(C2770:K2770,N2770:P2770)</f>
        <v>0</v>
      </c>
      <c r="Y2770" s="20"/>
      <c r="AD2770" s="22" t="s">
        <v>22</v>
      </c>
      <c r="AE2770" s="22">
        <f>SUM(F2769:H2772)</f>
        <v>0</v>
      </c>
    </row>
    <row r="2771" spans="2:31" ht="45" customHeight="1" x14ac:dyDescent="0.2">
      <c r="B2771" s="6" t="s">
        <v>2</v>
      </c>
      <c r="C2771" s="28"/>
      <c r="D2771" s="33"/>
      <c r="E2771" s="47"/>
      <c r="F2771" s="51"/>
      <c r="G2771" s="33"/>
      <c r="H2771" s="47"/>
      <c r="I2771" s="43"/>
      <c r="J2771" s="33"/>
      <c r="K2771" s="16"/>
      <c r="L2771" s="13"/>
      <c r="M2771" s="14"/>
      <c r="N2771" s="28"/>
      <c r="O2771" s="33"/>
      <c r="P2771" s="38"/>
      <c r="Q2771" s="7" t="s">
        <v>2</v>
      </c>
      <c r="R2771" s="21"/>
      <c r="S2771" s="22" t="s">
        <v>20</v>
      </c>
      <c r="T2771" s="22">
        <f>SUM(E2769:E2772,H2769:H2772,K2769:K2772,P2769:P2772)</f>
        <v>0</v>
      </c>
      <c r="U2771" s="21"/>
      <c r="W2771" s="22" t="s">
        <v>2</v>
      </c>
      <c r="X2771" s="22">
        <f t="shared" si="1095"/>
        <v>0</v>
      </c>
      <c r="Y2771" s="20"/>
      <c r="AD2771" s="22" t="s">
        <v>23</v>
      </c>
      <c r="AE2771" s="22">
        <f>SUM(I2769:K2772)</f>
        <v>0</v>
      </c>
    </row>
    <row r="2772" spans="2:31" ht="45" customHeight="1" thickBot="1" x14ac:dyDescent="0.25">
      <c r="B2772" s="8" t="s">
        <v>3</v>
      </c>
      <c r="C2772" s="29"/>
      <c r="D2772" s="34"/>
      <c r="E2772" s="48"/>
      <c r="F2772" s="52"/>
      <c r="G2772" s="34"/>
      <c r="H2772" s="48"/>
      <c r="I2772" s="44"/>
      <c r="J2772" s="34"/>
      <c r="K2772" s="17"/>
      <c r="L2772" s="9" t="s">
        <v>13</v>
      </c>
      <c r="M2772" s="2">
        <f>SUM(C2769:K2772,N2769:P2772)</f>
        <v>0</v>
      </c>
      <c r="N2772" s="29"/>
      <c r="O2772" s="34"/>
      <c r="P2772" s="39"/>
      <c r="Q2772" s="10" t="s">
        <v>3</v>
      </c>
      <c r="R2772" s="21"/>
      <c r="S2772" s="21"/>
      <c r="T2772" s="21"/>
      <c r="U2772" s="21"/>
      <c r="W2772" s="22" t="s">
        <v>3</v>
      </c>
      <c r="X2772" s="22">
        <f t="shared" si="1095"/>
        <v>0</v>
      </c>
      <c r="Y2772" s="20"/>
      <c r="AD2772" s="22" t="s">
        <v>24</v>
      </c>
      <c r="AE2772" s="22">
        <f>SUM(N2769:P2772)</f>
        <v>0</v>
      </c>
    </row>
    <row r="2773" spans="2:31" ht="45" customHeight="1" x14ac:dyDescent="0.2">
      <c r="B2773" s="18"/>
      <c r="C2773" s="26" t="s">
        <v>4</v>
      </c>
      <c r="D2773" s="31" t="s">
        <v>5</v>
      </c>
      <c r="E2773" s="45" t="s">
        <v>6</v>
      </c>
      <c r="F2773" s="49" t="s">
        <v>7</v>
      </c>
      <c r="G2773" s="31" t="s">
        <v>8</v>
      </c>
      <c r="H2773" s="45" t="s">
        <v>9</v>
      </c>
      <c r="I2773" s="40" t="s">
        <v>10</v>
      </c>
      <c r="J2773" s="41" t="s">
        <v>11</v>
      </c>
      <c r="K2773" s="3" t="s">
        <v>12</v>
      </c>
      <c r="L2773" s="72">
        <f>L2768+1</f>
        <v>43378</v>
      </c>
      <c r="M2773" s="73"/>
      <c r="N2773" s="26" t="s">
        <v>14</v>
      </c>
      <c r="O2773" s="31" t="s">
        <v>15</v>
      </c>
      <c r="P2773" s="36" t="s">
        <v>16</v>
      </c>
      <c r="Q2773" s="19"/>
      <c r="R2773" s="21"/>
      <c r="S2773" s="21"/>
      <c r="T2773" s="21"/>
      <c r="U2773" s="21"/>
      <c r="W2773" s="20"/>
      <c r="X2773" s="20"/>
      <c r="Y2773" s="20"/>
      <c r="AD2773" s="20"/>
      <c r="AE2773" s="20"/>
    </row>
    <row r="2774" spans="2:31" ht="45" customHeight="1" x14ac:dyDescent="0.2">
      <c r="B2774" s="4" t="s">
        <v>0</v>
      </c>
      <c r="C2774" s="27"/>
      <c r="D2774" s="32"/>
      <c r="E2774" s="46"/>
      <c r="F2774" s="50"/>
      <c r="G2774" s="32"/>
      <c r="H2774" s="46"/>
      <c r="I2774" s="42"/>
      <c r="J2774" s="32"/>
      <c r="K2774" s="15"/>
      <c r="L2774" s="11"/>
      <c r="M2774" s="12"/>
      <c r="N2774" s="27"/>
      <c r="O2774" s="32"/>
      <c r="P2774" s="37"/>
      <c r="Q2774" s="5" t="s">
        <v>0</v>
      </c>
      <c r="R2774" s="21"/>
      <c r="S2774" s="22" t="s">
        <v>18</v>
      </c>
      <c r="T2774" s="22">
        <f>SUM(C2774:C2777,F2774:F2777,I2774:I2777,N2774:N2777)</f>
        <v>0</v>
      </c>
      <c r="U2774" s="21"/>
      <c r="W2774" s="22" t="s">
        <v>0</v>
      </c>
      <c r="X2774" s="22">
        <f>SUM(C2774:K2774,N2774:P2774)</f>
        <v>0</v>
      </c>
      <c r="Y2774" s="20"/>
      <c r="AD2774" s="22" t="s">
        <v>21</v>
      </c>
      <c r="AE2774" s="22">
        <f>SUM(C2774:E2777)</f>
        <v>0</v>
      </c>
    </row>
    <row r="2775" spans="2:31" ht="45" customHeight="1" x14ac:dyDescent="0.2">
      <c r="B2775" s="6" t="s">
        <v>1</v>
      </c>
      <c r="C2775" s="28"/>
      <c r="D2775" s="33"/>
      <c r="E2775" s="47"/>
      <c r="F2775" s="51"/>
      <c r="G2775" s="33"/>
      <c r="H2775" s="47"/>
      <c r="I2775" s="43"/>
      <c r="J2775" s="33"/>
      <c r="K2775" s="16"/>
      <c r="L2775" s="13"/>
      <c r="M2775" s="14"/>
      <c r="N2775" s="28"/>
      <c r="O2775" s="33"/>
      <c r="P2775" s="38"/>
      <c r="Q2775" s="7" t="s">
        <v>1</v>
      </c>
      <c r="R2775" s="21"/>
      <c r="S2775" s="22" t="s">
        <v>19</v>
      </c>
      <c r="T2775" s="22">
        <f>SUM(D2774:D2777,G2774:G2777,J2774:J2777,O2774:O2777)</f>
        <v>0</v>
      </c>
      <c r="U2775" s="21"/>
      <c r="W2775" s="22" t="s">
        <v>17</v>
      </c>
      <c r="X2775" s="22">
        <f t="shared" ref="X2775:X2777" si="1096">SUM(C2775:K2775,N2775:P2775)</f>
        <v>0</v>
      </c>
      <c r="Y2775" s="20"/>
      <c r="AD2775" s="22" t="s">
        <v>22</v>
      </c>
      <c r="AE2775" s="22">
        <f>SUM(F2774:H2777)</f>
        <v>0</v>
      </c>
    </row>
    <row r="2776" spans="2:31" ht="45" customHeight="1" x14ac:dyDescent="0.2">
      <c r="B2776" s="6" t="s">
        <v>2</v>
      </c>
      <c r="C2776" s="28"/>
      <c r="D2776" s="33"/>
      <c r="E2776" s="47"/>
      <c r="F2776" s="51"/>
      <c r="G2776" s="33"/>
      <c r="H2776" s="47"/>
      <c r="I2776" s="43"/>
      <c r="J2776" s="33"/>
      <c r="K2776" s="16"/>
      <c r="L2776" s="13"/>
      <c r="M2776" s="14"/>
      <c r="N2776" s="28"/>
      <c r="O2776" s="33"/>
      <c r="P2776" s="38"/>
      <c r="Q2776" s="7" t="s">
        <v>2</v>
      </c>
      <c r="R2776" s="21"/>
      <c r="S2776" s="22" t="s">
        <v>20</v>
      </c>
      <c r="T2776" s="22">
        <f>SUM(E2774:E2777,H2774:H2777,K2774:K2777,P2774:P2777)</f>
        <v>0</v>
      </c>
      <c r="U2776" s="21"/>
      <c r="W2776" s="22" t="s">
        <v>2</v>
      </c>
      <c r="X2776" s="22">
        <f t="shared" si="1096"/>
        <v>0</v>
      </c>
      <c r="Y2776" s="20"/>
      <c r="AD2776" s="22" t="s">
        <v>23</v>
      </c>
      <c r="AE2776" s="22">
        <f>SUM(I2774:K2777)</f>
        <v>0</v>
      </c>
    </row>
    <row r="2777" spans="2:31" ht="45" customHeight="1" thickBot="1" x14ac:dyDescent="0.25">
      <c r="B2777" s="8" t="s">
        <v>3</v>
      </c>
      <c r="C2777" s="29"/>
      <c r="D2777" s="34"/>
      <c r="E2777" s="48"/>
      <c r="F2777" s="52"/>
      <c r="G2777" s="34"/>
      <c r="H2777" s="48"/>
      <c r="I2777" s="44"/>
      <c r="J2777" s="34"/>
      <c r="K2777" s="17"/>
      <c r="L2777" s="9" t="s">
        <v>13</v>
      </c>
      <c r="M2777" s="2">
        <f>SUM(C2774:K2777,N2774:P2777)</f>
        <v>0</v>
      </c>
      <c r="N2777" s="29"/>
      <c r="O2777" s="34"/>
      <c r="P2777" s="39"/>
      <c r="Q2777" s="10" t="s">
        <v>3</v>
      </c>
      <c r="R2777" s="21"/>
      <c r="S2777" s="21"/>
      <c r="T2777" s="21"/>
      <c r="U2777" s="21"/>
      <c r="W2777" s="22" t="s">
        <v>3</v>
      </c>
      <c r="X2777" s="22">
        <f t="shared" si="1096"/>
        <v>0</v>
      </c>
      <c r="Y2777" s="20"/>
      <c r="AD2777" s="22" t="s">
        <v>24</v>
      </c>
      <c r="AE2777" s="22">
        <f>SUM(N2774:P2777)</f>
        <v>0</v>
      </c>
    </row>
    <row r="2778" spans="2:31" ht="45" customHeight="1" x14ac:dyDescent="0.2">
      <c r="B2778" s="18"/>
      <c r="C2778" s="26" t="s">
        <v>4</v>
      </c>
      <c r="D2778" s="31" t="s">
        <v>5</v>
      </c>
      <c r="E2778" s="45" t="s">
        <v>6</v>
      </c>
      <c r="F2778" s="49" t="s">
        <v>7</v>
      </c>
      <c r="G2778" s="31" t="s">
        <v>8</v>
      </c>
      <c r="H2778" s="45" t="s">
        <v>9</v>
      </c>
      <c r="I2778" s="40" t="s">
        <v>10</v>
      </c>
      <c r="J2778" s="41" t="s">
        <v>11</v>
      </c>
      <c r="K2778" s="3" t="s">
        <v>12</v>
      </c>
      <c r="L2778" s="72">
        <f>L2773</f>
        <v>43378</v>
      </c>
      <c r="M2778" s="73"/>
      <c r="N2778" s="26" t="s">
        <v>14</v>
      </c>
      <c r="O2778" s="31" t="s">
        <v>15</v>
      </c>
      <c r="P2778" s="36" t="s">
        <v>16</v>
      </c>
      <c r="Q2778" s="19"/>
      <c r="R2778" s="21"/>
      <c r="S2778" s="21"/>
      <c r="T2778" s="21"/>
      <c r="U2778" s="21"/>
      <c r="W2778" s="20"/>
      <c r="X2778" s="20"/>
      <c r="Y2778" s="20"/>
      <c r="AD2778" s="20"/>
      <c r="AE2778" s="20"/>
    </row>
    <row r="2779" spans="2:31" ht="45" customHeight="1" x14ac:dyDescent="0.2">
      <c r="B2779" s="4" t="s">
        <v>0</v>
      </c>
      <c r="C2779" s="27"/>
      <c r="D2779" s="32"/>
      <c r="E2779" s="46"/>
      <c r="F2779" s="50"/>
      <c r="G2779" s="32"/>
      <c r="H2779" s="46"/>
      <c r="I2779" s="42"/>
      <c r="J2779" s="32"/>
      <c r="K2779" s="15"/>
      <c r="L2779" s="11"/>
      <c r="M2779" s="12"/>
      <c r="N2779" s="27"/>
      <c r="O2779" s="32"/>
      <c r="P2779" s="37"/>
      <c r="Q2779" s="5" t="s">
        <v>0</v>
      </c>
      <c r="R2779" s="21"/>
      <c r="S2779" s="22" t="s">
        <v>18</v>
      </c>
      <c r="T2779" s="22">
        <f>SUM(C2779:C2782,F2779:F2782,I2779:I2782,N2779:N2782)</f>
        <v>0</v>
      </c>
      <c r="U2779" s="21"/>
      <c r="W2779" s="22" t="s">
        <v>0</v>
      </c>
      <c r="X2779" s="22">
        <f>SUM(C2779:K2779,N2779:P2779)</f>
        <v>0</v>
      </c>
      <c r="Y2779" s="20"/>
      <c r="AD2779" s="22" t="s">
        <v>21</v>
      </c>
      <c r="AE2779" s="22">
        <f>SUM(C2779:E2782)</f>
        <v>0</v>
      </c>
    </row>
    <row r="2780" spans="2:31" ht="45" customHeight="1" x14ac:dyDescent="0.2">
      <c r="B2780" s="6" t="s">
        <v>1</v>
      </c>
      <c r="C2780" s="28"/>
      <c r="D2780" s="33"/>
      <c r="E2780" s="47"/>
      <c r="F2780" s="51"/>
      <c r="G2780" s="33"/>
      <c r="H2780" s="47"/>
      <c r="I2780" s="43"/>
      <c r="J2780" s="33"/>
      <c r="K2780" s="16"/>
      <c r="L2780" s="13"/>
      <c r="M2780" s="14"/>
      <c r="N2780" s="28"/>
      <c r="O2780" s="33"/>
      <c r="P2780" s="38"/>
      <c r="Q2780" s="7" t="s">
        <v>1</v>
      </c>
      <c r="R2780" s="21"/>
      <c r="S2780" s="22" t="s">
        <v>19</v>
      </c>
      <c r="T2780" s="22">
        <f>SUM(D2779:D2782,G2779:G2782,J2779:J2782,O2779:O2782)</f>
        <v>0</v>
      </c>
      <c r="U2780" s="21"/>
      <c r="W2780" s="22" t="s">
        <v>17</v>
      </c>
      <c r="X2780" s="22">
        <f t="shared" ref="X2780:X2782" si="1097">SUM(C2780:K2780,N2780:P2780)</f>
        <v>0</v>
      </c>
      <c r="Y2780" s="20"/>
      <c r="AD2780" s="22" t="s">
        <v>22</v>
      </c>
      <c r="AE2780" s="22">
        <f>SUM(F2779:H2782)</f>
        <v>0</v>
      </c>
    </row>
    <row r="2781" spans="2:31" ht="45" customHeight="1" x14ac:dyDescent="0.2">
      <c r="B2781" s="6" t="s">
        <v>2</v>
      </c>
      <c r="C2781" s="28"/>
      <c r="D2781" s="33"/>
      <c r="E2781" s="47"/>
      <c r="F2781" s="51"/>
      <c r="G2781" s="33"/>
      <c r="H2781" s="47"/>
      <c r="I2781" s="43"/>
      <c r="J2781" s="33"/>
      <c r="K2781" s="16"/>
      <c r="L2781" s="13"/>
      <c r="M2781" s="14"/>
      <c r="N2781" s="28"/>
      <c r="O2781" s="33"/>
      <c r="P2781" s="38"/>
      <c r="Q2781" s="7" t="s">
        <v>2</v>
      </c>
      <c r="R2781" s="21"/>
      <c r="S2781" s="22" t="s">
        <v>20</v>
      </c>
      <c r="T2781" s="22">
        <f>SUM(E2779:E2782,H2779:H2782,K2779:K2782,P2779:P2782)</f>
        <v>0</v>
      </c>
      <c r="U2781" s="21"/>
      <c r="W2781" s="22" t="s">
        <v>2</v>
      </c>
      <c r="X2781" s="22">
        <f t="shared" si="1097"/>
        <v>0</v>
      </c>
      <c r="Y2781" s="20"/>
      <c r="AD2781" s="22" t="s">
        <v>23</v>
      </c>
      <c r="AE2781" s="22">
        <f>SUM(I2779:K2782)</f>
        <v>0</v>
      </c>
    </row>
    <row r="2782" spans="2:31" ht="45" customHeight="1" thickBot="1" x14ac:dyDescent="0.25">
      <c r="B2782" s="8" t="s">
        <v>3</v>
      </c>
      <c r="C2782" s="29"/>
      <c r="D2782" s="34"/>
      <c r="E2782" s="48"/>
      <c r="F2782" s="52"/>
      <c r="G2782" s="34"/>
      <c r="H2782" s="48"/>
      <c r="I2782" s="44"/>
      <c r="J2782" s="34"/>
      <c r="K2782" s="17"/>
      <c r="L2782" s="9" t="s">
        <v>13</v>
      </c>
      <c r="M2782" s="2">
        <f>SUM(C2779:K2782,N2779:P2782)</f>
        <v>0</v>
      </c>
      <c r="N2782" s="29"/>
      <c r="O2782" s="34"/>
      <c r="P2782" s="39"/>
      <c r="Q2782" s="10" t="s">
        <v>3</v>
      </c>
      <c r="R2782" s="21"/>
      <c r="S2782" s="21"/>
      <c r="T2782" s="21"/>
      <c r="U2782" s="21"/>
      <c r="W2782" s="22" t="s">
        <v>3</v>
      </c>
      <c r="X2782" s="22">
        <f t="shared" si="1097"/>
        <v>0</v>
      </c>
      <c r="Y2782" s="20"/>
      <c r="AD2782" s="22" t="s">
        <v>24</v>
      </c>
      <c r="AE2782" s="22">
        <f>SUM(N2779:P2782)</f>
        <v>0</v>
      </c>
    </row>
    <row r="2783" spans="2:31" ht="45" customHeight="1" x14ac:dyDescent="0.2">
      <c r="B2783" s="18"/>
      <c r="C2783" s="26" t="s">
        <v>4</v>
      </c>
      <c r="D2783" s="31" t="s">
        <v>5</v>
      </c>
      <c r="E2783" s="45" t="s">
        <v>6</v>
      </c>
      <c r="F2783" s="49" t="s">
        <v>7</v>
      </c>
      <c r="G2783" s="31" t="s">
        <v>8</v>
      </c>
      <c r="H2783" s="45" t="s">
        <v>9</v>
      </c>
      <c r="I2783" s="40" t="s">
        <v>10</v>
      </c>
      <c r="J2783" s="41" t="s">
        <v>11</v>
      </c>
      <c r="K2783" s="3" t="s">
        <v>12</v>
      </c>
      <c r="L2783" s="72">
        <f>L2778+1</f>
        <v>43379</v>
      </c>
      <c r="M2783" s="73"/>
      <c r="N2783" s="26" t="s">
        <v>14</v>
      </c>
      <c r="O2783" s="31" t="s">
        <v>15</v>
      </c>
      <c r="P2783" s="36" t="s">
        <v>16</v>
      </c>
      <c r="Q2783" s="19"/>
      <c r="R2783" s="21"/>
      <c r="S2783" s="21"/>
      <c r="T2783" s="21"/>
      <c r="U2783" s="21"/>
      <c r="W2783" s="20"/>
      <c r="X2783" s="20"/>
      <c r="Y2783" s="20"/>
      <c r="AD2783" s="20"/>
      <c r="AE2783" s="20"/>
    </row>
    <row r="2784" spans="2:31" ht="45" customHeight="1" x14ac:dyDescent="0.2">
      <c r="B2784" s="4" t="s">
        <v>0</v>
      </c>
      <c r="C2784" s="27"/>
      <c r="D2784" s="32"/>
      <c r="E2784" s="46"/>
      <c r="F2784" s="50"/>
      <c r="G2784" s="32"/>
      <c r="H2784" s="46"/>
      <c r="I2784" s="42"/>
      <c r="J2784" s="32"/>
      <c r="K2784" s="15"/>
      <c r="L2784" s="11"/>
      <c r="M2784" s="12"/>
      <c r="N2784" s="27"/>
      <c r="O2784" s="32"/>
      <c r="P2784" s="37"/>
      <c r="Q2784" s="5" t="s">
        <v>0</v>
      </c>
      <c r="R2784" s="21"/>
      <c r="S2784" s="22" t="s">
        <v>18</v>
      </c>
      <c r="T2784" s="22">
        <f>SUM(C2784:C2787,F2784:F2787,I2784:I2787,N2784:N2787)</f>
        <v>0</v>
      </c>
      <c r="U2784" s="21"/>
      <c r="W2784" s="22" t="s">
        <v>0</v>
      </c>
      <c r="X2784" s="22">
        <f>SUM(C2784:K2784,N2784:P2784)</f>
        <v>0</v>
      </c>
      <c r="Y2784" s="20"/>
      <c r="AD2784" s="22" t="s">
        <v>21</v>
      </c>
      <c r="AE2784" s="22">
        <f>SUM(C2784:E2787)</f>
        <v>0</v>
      </c>
    </row>
    <row r="2785" spans="2:35" ht="45" customHeight="1" x14ac:dyDescent="0.2">
      <c r="B2785" s="6" t="s">
        <v>1</v>
      </c>
      <c r="C2785" s="28"/>
      <c r="D2785" s="33"/>
      <c r="E2785" s="47"/>
      <c r="F2785" s="51"/>
      <c r="G2785" s="33"/>
      <c r="H2785" s="47"/>
      <c r="I2785" s="43"/>
      <c r="J2785" s="33"/>
      <c r="K2785" s="16"/>
      <c r="L2785" s="13"/>
      <c r="M2785" s="14"/>
      <c r="N2785" s="28"/>
      <c r="O2785" s="33"/>
      <c r="P2785" s="38"/>
      <c r="Q2785" s="7" t="s">
        <v>1</v>
      </c>
      <c r="R2785" s="21"/>
      <c r="S2785" s="22" t="s">
        <v>19</v>
      </c>
      <c r="T2785" s="22">
        <f>SUM(D2784:D2787,G2784:G2787,J2784:J2787,O2784:O2787)</f>
        <v>0</v>
      </c>
      <c r="U2785" s="21"/>
      <c r="W2785" s="22" t="s">
        <v>17</v>
      </c>
      <c r="X2785" s="22">
        <f t="shared" ref="X2785:X2787" si="1098">SUM(C2785:K2785,N2785:P2785)</f>
        <v>0</v>
      </c>
      <c r="Y2785" s="20"/>
      <c r="AD2785" s="22" t="s">
        <v>22</v>
      </c>
      <c r="AE2785" s="22">
        <f>SUM(F2784:H2787)</f>
        <v>0</v>
      </c>
    </row>
    <row r="2786" spans="2:35" ht="45" customHeight="1" x14ac:dyDescent="0.2">
      <c r="B2786" s="6" t="s">
        <v>2</v>
      </c>
      <c r="C2786" s="28"/>
      <c r="D2786" s="33"/>
      <c r="E2786" s="47"/>
      <c r="F2786" s="51"/>
      <c r="G2786" s="33"/>
      <c r="H2786" s="47"/>
      <c r="I2786" s="43"/>
      <c r="J2786" s="33"/>
      <c r="K2786" s="16"/>
      <c r="L2786" s="13"/>
      <c r="M2786" s="14"/>
      <c r="N2786" s="28"/>
      <c r="O2786" s="33"/>
      <c r="P2786" s="38"/>
      <c r="Q2786" s="7" t="s">
        <v>2</v>
      </c>
      <c r="R2786" s="21"/>
      <c r="S2786" s="22" t="s">
        <v>20</v>
      </c>
      <c r="T2786" s="22">
        <f>SUM(E2784:E2787,H2784:H2787,K2784:K2787,P2784:P2787)</f>
        <v>0</v>
      </c>
      <c r="U2786" s="21"/>
      <c r="W2786" s="22" t="s">
        <v>2</v>
      </c>
      <c r="X2786" s="22">
        <f t="shared" si="1098"/>
        <v>0</v>
      </c>
      <c r="Y2786" s="20"/>
      <c r="AD2786" s="22" t="s">
        <v>23</v>
      </c>
      <c r="AE2786" s="22">
        <f>SUM(I2784:K2787)</f>
        <v>0</v>
      </c>
    </row>
    <row r="2787" spans="2:35" ht="45" customHeight="1" thickBot="1" x14ac:dyDescent="0.25">
      <c r="B2787" s="8" t="s">
        <v>3</v>
      </c>
      <c r="C2787" s="29"/>
      <c r="D2787" s="34"/>
      <c r="E2787" s="48"/>
      <c r="F2787" s="52"/>
      <c r="G2787" s="34"/>
      <c r="H2787" s="48"/>
      <c r="I2787" s="44"/>
      <c r="J2787" s="34"/>
      <c r="K2787" s="17"/>
      <c r="L2787" s="9" t="s">
        <v>13</v>
      </c>
      <c r="M2787" s="2">
        <f>SUM(C2784:K2787,N2784:P2787)</f>
        <v>0</v>
      </c>
      <c r="N2787" s="29"/>
      <c r="O2787" s="34"/>
      <c r="P2787" s="39"/>
      <c r="Q2787" s="10" t="s">
        <v>3</v>
      </c>
      <c r="R2787" s="21"/>
      <c r="S2787" s="21"/>
      <c r="T2787" s="21"/>
      <c r="U2787" s="21"/>
      <c r="W2787" s="22" t="s">
        <v>3</v>
      </c>
      <c r="X2787" s="22">
        <f t="shared" si="1098"/>
        <v>0</v>
      </c>
      <c r="Y2787" s="20"/>
      <c r="AD2787" s="22" t="s">
        <v>24</v>
      </c>
      <c r="AE2787" s="22">
        <f>SUM(N2784:P2787)</f>
        <v>0</v>
      </c>
    </row>
    <row r="2788" spans="2:35" ht="45" customHeight="1" x14ac:dyDescent="0.2">
      <c r="B2788" s="18"/>
      <c r="C2788" s="26" t="s">
        <v>4</v>
      </c>
      <c r="D2788" s="31" t="s">
        <v>5</v>
      </c>
      <c r="E2788" s="45" t="s">
        <v>6</v>
      </c>
      <c r="F2788" s="49" t="s">
        <v>7</v>
      </c>
      <c r="G2788" s="31" t="s">
        <v>8</v>
      </c>
      <c r="H2788" s="45" t="s">
        <v>9</v>
      </c>
      <c r="I2788" s="40" t="s">
        <v>10</v>
      </c>
      <c r="J2788" s="41" t="s">
        <v>11</v>
      </c>
      <c r="K2788" s="3" t="s">
        <v>12</v>
      </c>
      <c r="L2788" s="72">
        <f>L2783</f>
        <v>43379</v>
      </c>
      <c r="M2788" s="73"/>
      <c r="N2788" s="26" t="s">
        <v>14</v>
      </c>
      <c r="O2788" s="31" t="s">
        <v>15</v>
      </c>
      <c r="P2788" s="36" t="s">
        <v>16</v>
      </c>
      <c r="Q2788" s="19"/>
      <c r="R2788" s="21"/>
      <c r="S2788" s="21"/>
      <c r="T2788" s="21"/>
      <c r="U2788" s="21"/>
      <c r="W2788" s="20"/>
      <c r="X2788" s="20"/>
      <c r="Y2788" s="20"/>
      <c r="AD2788" s="20"/>
      <c r="AE2788" s="20"/>
    </row>
    <row r="2789" spans="2:35" ht="45" customHeight="1" x14ac:dyDescent="0.2">
      <c r="B2789" s="4" t="s">
        <v>0</v>
      </c>
      <c r="C2789" s="27"/>
      <c r="D2789" s="32"/>
      <c r="E2789" s="46"/>
      <c r="F2789" s="50"/>
      <c r="G2789" s="32"/>
      <c r="H2789" s="46"/>
      <c r="I2789" s="42"/>
      <c r="J2789" s="32"/>
      <c r="K2789" s="15"/>
      <c r="L2789" s="11"/>
      <c r="M2789" s="12"/>
      <c r="N2789" s="27"/>
      <c r="O2789" s="32"/>
      <c r="P2789" s="37"/>
      <c r="Q2789" s="5" t="s">
        <v>0</v>
      </c>
      <c r="R2789" s="21"/>
      <c r="S2789" s="22" t="s">
        <v>18</v>
      </c>
      <c r="T2789" s="22">
        <f>SUM(C2789:C2792,F2789:F2792,I2789:I2792,N2789:N2792)</f>
        <v>0</v>
      </c>
      <c r="U2789" s="21"/>
      <c r="W2789" s="22" t="s">
        <v>0</v>
      </c>
      <c r="X2789" s="22">
        <f>SUM(C2789:K2789,N2789:P2789)</f>
        <v>0</v>
      </c>
      <c r="Y2789" s="20"/>
      <c r="AD2789" s="22" t="s">
        <v>21</v>
      </c>
      <c r="AE2789" s="22">
        <f>SUM(C2789:E2792)</f>
        <v>0</v>
      </c>
    </row>
    <row r="2790" spans="2:35" ht="45" customHeight="1" x14ac:dyDescent="0.2">
      <c r="B2790" s="6" t="s">
        <v>1</v>
      </c>
      <c r="C2790" s="28"/>
      <c r="D2790" s="33"/>
      <c r="E2790" s="47"/>
      <c r="F2790" s="51"/>
      <c r="G2790" s="33"/>
      <c r="H2790" s="47"/>
      <c r="I2790" s="43"/>
      <c r="J2790" s="33"/>
      <c r="K2790" s="16"/>
      <c r="L2790" s="13"/>
      <c r="M2790" s="14"/>
      <c r="N2790" s="28"/>
      <c r="O2790" s="33"/>
      <c r="P2790" s="38"/>
      <c r="Q2790" s="7" t="s">
        <v>1</v>
      </c>
      <c r="R2790" s="21"/>
      <c r="S2790" s="22" t="s">
        <v>19</v>
      </c>
      <c r="T2790" s="22">
        <f>SUM(D2789:D2792,G2789:G2792,J2789:J2792,O2789:O2792)</f>
        <v>0</v>
      </c>
      <c r="U2790" s="21"/>
      <c r="W2790" s="22" t="s">
        <v>17</v>
      </c>
      <c r="X2790" s="22">
        <f t="shared" ref="X2790:X2792" si="1099">SUM(C2790:K2790,N2790:P2790)</f>
        <v>0</v>
      </c>
      <c r="Y2790" s="20"/>
      <c r="AD2790" s="22" t="s">
        <v>22</v>
      </c>
      <c r="AE2790" s="22">
        <f>SUM(F2789:H2792)</f>
        <v>0</v>
      </c>
    </row>
    <row r="2791" spans="2:35" ht="45" customHeight="1" x14ac:dyDescent="0.2">
      <c r="B2791" s="6" t="s">
        <v>2</v>
      </c>
      <c r="C2791" s="28"/>
      <c r="D2791" s="33"/>
      <c r="E2791" s="47"/>
      <c r="F2791" s="51"/>
      <c r="G2791" s="33"/>
      <c r="H2791" s="47"/>
      <c r="I2791" s="43"/>
      <c r="J2791" s="33"/>
      <c r="K2791" s="16"/>
      <c r="L2791" s="13"/>
      <c r="M2791" s="14"/>
      <c r="N2791" s="28"/>
      <c r="O2791" s="33"/>
      <c r="P2791" s="38"/>
      <c r="Q2791" s="7" t="s">
        <v>2</v>
      </c>
      <c r="R2791" s="21"/>
      <c r="S2791" s="22" t="s">
        <v>20</v>
      </c>
      <c r="T2791" s="22">
        <f>SUM(E2789:E2792,H2789:H2792,K2789:K2792,P2789:P2792)</f>
        <v>0</v>
      </c>
      <c r="U2791" s="21"/>
      <c r="W2791" s="22" t="s">
        <v>2</v>
      </c>
      <c r="X2791" s="22">
        <f t="shared" si="1099"/>
        <v>0</v>
      </c>
      <c r="Y2791" s="20"/>
      <c r="AD2791" s="22" t="s">
        <v>23</v>
      </c>
      <c r="AE2791" s="22">
        <f>SUM(I2789:K2792)</f>
        <v>0</v>
      </c>
    </row>
    <row r="2792" spans="2:35" ht="45" customHeight="1" thickBot="1" x14ac:dyDescent="0.25">
      <c r="B2792" s="8" t="s">
        <v>3</v>
      </c>
      <c r="C2792" s="29"/>
      <c r="D2792" s="34"/>
      <c r="E2792" s="48"/>
      <c r="F2792" s="52"/>
      <c r="G2792" s="34"/>
      <c r="H2792" s="48"/>
      <c r="I2792" s="44"/>
      <c r="J2792" s="34"/>
      <c r="K2792" s="17"/>
      <c r="L2792" s="9" t="s">
        <v>13</v>
      </c>
      <c r="M2792" s="2">
        <f>SUM(C2789:K2792,N2789:P2792)</f>
        <v>0</v>
      </c>
      <c r="N2792" s="29"/>
      <c r="O2792" s="34"/>
      <c r="P2792" s="39"/>
      <c r="Q2792" s="10" t="s">
        <v>3</v>
      </c>
      <c r="R2792" s="21"/>
      <c r="S2792" s="21"/>
      <c r="T2792" s="21"/>
      <c r="U2792" s="21"/>
      <c r="W2792" s="22" t="s">
        <v>3</v>
      </c>
      <c r="X2792" s="22">
        <f t="shared" si="1099"/>
        <v>0</v>
      </c>
      <c r="Y2792" s="20"/>
      <c r="AD2792" s="22" t="s">
        <v>24</v>
      </c>
      <c r="AE2792" s="22">
        <f>SUM(N2789:P2792)</f>
        <v>0</v>
      </c>
    </row>
    <row r="2793" spans="2:35" ht="45" customHeight="1" x14ac:dyDescent="0.2">
      <c r="B2793" s="18"/>
      <c r="C2793" s="26" t="s">
        <v>4</v>
      </c>
      <c r="D2793" s="31" t="s">
        <v>5</v>
      </c>
      <c r="E2793" s="45" t="s">
        <v>6</v>
      </c>
      <c r="F2793" s="49" t="s">
        <v>7</v>
      </c>
      <c r="G2793" s="31" t="s">
        <v>8</v>
      </c>
      <c r="H2793" s="45" t="s">
        <v>9</v>
      </c>
      <c r="I2793" s="40" t="s">
        <v>10</v>
      </c>
      <c r="J2793" s="41" t="s">
        <v>11</v>
      </c>
      <c r="K2793" s="3" t="s">
        <v>12</v>
      </c>
      <c r="L2793" s="72">
        <f>L2788+1</f>
        <v>43380</v>
      </c>
      <c r="M2793" s="73"/>
      <c r="N2793" s="26" t="s">
        <v>14</v>
      </c>
      <c r="O2793" s="31" t="s">
        <v>15</v>
      </c>
      <c r="P2793" s="36" t="s">
        <v>16</v>
      </c>
      <c r="Q2793" s="19"/>
      <c r="R2793" s="21"/>
      <c r="S2793" s="21"/>
      <c r="T2793" s="21"/>
      <c r="U2793" s="21"/>
      <c r="W2793" s="20"/>
      <c r="X2793" s="20"/>
      <c r="Y2793" s="20"/>
      <c r="AD2793" s="20"/>
      <c r="AE2793" s="20"/>
    </row>
    <row r="2794" spans="2:35" ht="45" customHeight="1" x14ac:dyDescent="0.2">
      <c r="B2794" s="4" t="s">
        <v>0</v>
      </c>
      <c r="C2794" s="27"/>
      <c r="D2794" s="32"/>
      <c r="E2794" s="46"/>
      <c r="F2794" s="50"/>
      <c r="G2794" s="32"/>
      <c r="H2794" s="46"/>
      <c r="I2794" s="42"/>
      <c r="J2794" s="32"/>
      <c r="K2794" s="15"/>
      <c r="L2794" s="11"/>
      <c r="M2794" s="12"/>
      <c r="N2794" s="27"/>
      <c r="O2794" s="32"/>
      <c r="P2794" s="37"/>
      <c r="Q2794" s="5" t="s">
        <v>0</v>
      </c>
      <c r="R2794" s="21"/>
      <c r="S2794" s="22" t="s">
        <v>18</v>
      </c>
      <c r="T2794" s="22">
        <f>SUM(C2794:C2797,F2794:F2797,I2794:I2797,N2794:N2797)</f>
        <v>0</v>
      </c>
      <c r="U2794" s="21"/>
      <c r="W2794" s="22" t="s">
        <v>0</v>
      </c>
      <c r="X2794" s="22">
        <f>SUM(C2794:K2794,N2794:P2794)</f>
        <v>0</v>
      </c>
      <c r="Y2794" s="20"/>
      <c r="AD2794" s="22" t="s">
        <v>21</v>
      </c>
      <c r="AE2794" s="22">
        <f>SUM(C2794:E2797)</f>
        <v>0</v>
      </c>
    </row>
    <row r="2795" spans="2:35" ht="45" customHeight="1" x14ac:dyDescent="0.2">
      <c r="B2795" s="6" t="s">
        <v>1</v>
      </c>
      <c r="C2795" s="28"/>
      <c r="D2795" s="33"/>
      <c r="E2795" s="47"/>
      <c r="F2795" s="51"/>
      <c r="G2795" s="33"/>
      <c r="H2795" s="47"/>
      <c r="I2795" s="43"/>
      <c r="J2795" s="33"/>
      <c r="K2795" s="16"/>
      <c r="L2795" s="13"/>
      <c r="M2795" s="14"/>
      <c r="N2795" s="28"/>
      <c r="O2795" s="33"/>
      <c r="P2795" s="38"/>
      <c r="Q2795" s="7" t="s">
        <v>1</v>
      </c>
      <c r="R2795" s="21"/>
      <c r="S2795" s="22" t="s">
        <v>19</v>
      </c>
      <c r="T2795" s="22">
        <f>SUM(D2794:D2797,G2794:G2797,J2794:J2797,O2794:O2797)</f>
        <v>0</v>
      </c>
      <c r="U2795" s="21"/>
      <c r="W2795" s="22" t="s">
        <v>17</v>
      </c>
      <c r="X2795" s="22">
        <f t="shared" ref="X2795:X2797" si="1100">SUM(C2795:K2795,N2795:P2795)</f>
        <v>0</v>
      </c>
      <c r="Y2795" s="20"/>
      <c r="AD2795" s="22" t="s">
        <v>22</v>
      </c>
      <c r="AE2795" s="22">
        <f>SUM(F2794:H2797)</f>
        <v>0</v>
      </c>
    </row>
    <row r="2796" spans="2:35" ht="45" customHeight="1" x14ac:dyDescent="0.2">
      <c r="B2796" s="6" t="s">
        <v>2</v>
      </c>
      <c r="C2796" s="28"/>
      <c r="D2796" s="33"/>
      <c r="E2796" s="47"/>
      <c r="F2796" s="51"/>
      <c r="G2796" s="33"/>
      <c r="H2796" s="47"/>
      <c r="I2796" s="43"/>
      <c r="J2796" s="33"/>
      <c r="K2796" s="16"/>
      <c r="L2796" s="13"/>
      <c r="M2796" s="14"/>
      <c r="N2796" s="28"/>
      <c r="O2796" s="33"/>
      <c r="P2796" s="38"/>
      <c r="Q2796" s="7" t="s">
        <v>2</v>
      </c>
      <c r="R2796" s="21"/>
      <c r="S2796" s="22" t="s">
        <v>20</v>
      </c>
      <c r="T2796" s="22">
        <f>SUM(E2794:E2797,H2794:H2797,K2794:K2797,P2794:P2797)</f>
        <v>0</v>
      </c>
      <c r="U2796" s="21"/>
      <c r="W2796" s="22" t="s">
        <v>2</v>
      </c>
      <c r="X2796" s="22">
        <f t="shared" si="1100"/>
        <v>0</v>
      </c>
      <c r="Y2796" s="20"/>
      <c r="AD2796" s="22" t="s">
        <v>23</v>
      </c>
      <c r="AE2796" s="22">
        <f>SUM(I2794:K2797)</f>
        <v>0</v>
      </c>
    </row>
    <row r="2797" spans="2:35" ht="45" customHeight="1" thickBot="1" x14ac:dyDescent="0.25">
      <c r="B2797" s="8" t="s">
        <v>3</v>
      </c>
      <c r="C2797" s="29"/>
      <c r="D2797" s="34"/>
      <c r="E2797" s="48"/>
      <c r="F2797" s="52"/>
      <c r="G2797" s="34"/>
      <c r="H2797" s="48"/>
      <c r="I2797" s="44"/>
      <c r="J2797" s="34"/>
      <c r="K2797" s="17"/>
      <c r="L2797" s="9" t="s">
        <v>13</v>
      </c>
      <c r="M2797" s="2">
        <f>SUM(C2794:K2797,N2794:P2797)</f>
        <v>0</v>
      </c>
      <c r="N2797" s="29"/>
      <c r="O2797" s="34"/>
      <c r="P2797" s="39"/>
      <c r="Q2797" s="10" t="s">
        <v>3</v>
      </c>
      <c r="R2797" s="21"/>
      <c r="S2797" s="21"/>
      <c r="T2797" s="21"/>
      <c r="U2797" s="21"/>
      <c r="W2797" s="22" t="s">
        <v>3</v>
      </c>
      <c r="X2797" s="22">
        <f t="shared" si="1100"/>
        <v>0</v>
      </c>
      <c r="Y2797" s="20"/>
      <c r="AD2797" s="22" t="s">
        <v>24</v>
      </c>
      <c r="AE2797" s="22">
        <f>SUM(N2794:P2797)</f>
        <v>0</v>
      </c>
    </row>
    <row r="2798" spans="2:35" ht="45" customHeight="1" x14ac:dyDescent="0.2">
      <c r="B2798" s="18"/>
      <c r="C2798" s="26" t="s">
        <v>4</v>
      </c>
      <c r="D2798" s="31" t="s">
        <v>5</v>
      </c>
      <c r="E2798" s="45" t="s">
        <v>6</v>
      </c>
      <c r="F2798" s="49" t="s">
        <v>7</v>
      </c>
      <c r="G2798" s="31" t="s">
        <v>8</v>
      </c>
      <c r="H2798" s="45" t="s">
        <v>9</v>
      </c>
      <c r="I2798" s="40" t="s">
        <v>10</v>
      </c>
      <c r="J2798" s="41" t="s">
        <v>11</v>
      </c>
      <c r="K2798" s="3" t="s">
        <v>12</v>
      </c>
      <c r="L2798" s="72">
        <f>L2793</f>
        <v>43380</v>
      </c>
      <c r="M2798" s="73"/>
      <c r="N2798" s="26" t="s">
        <v>14</v>
      </c>
      <c r="O2798" s="31" t="s">
        <v>15</v>
      </c>
      <c r="P2798" s="36" t="s">
        <v>16</v>
      </c>
      <c r="Q2798" s="19"/>
      <c r="R2798" s="21"/>
      <c r="S2798" s="21"/>
      <c r="T2798" s="21"/>
      <c r="U2798" s="21"/>
      <c r="W2798" s="20"/>
      <c r="X2798" s="20"/>
      <c r="Y2798" s="20"/>
      <c r="Z2798" s="22" t="s">
        <v>18</v>
      </c>
      <c r="AA2798" s="22" t="s">
        <v>19</v>
      </c>
      <c r="AB2798" s="22" t="s">
        <v>20</v>
      </c>
      <c r="AD2798" s="20"/>
      <c r="AE2798" s="20"/>
      <c r="AG2798" s="22" t="s">
        <v>18</v>
      </c>
      <c r="AH2798" s="22" t="s">
        <v>19</v>
      </c>
      <c r="AI2798" s="22" t="s">
        <v>20</v>
      </c>
    </row>
    <row r="2799" spans="2:35" ht="45" customHeight="1" x14ac:dyDescent="0.2">
      <c r="B2799" s="4" t="s">
        <v>0</v>
      </c>
      <c r="C2799" s="27"/>
      <c r="D2799" s="32"/>
      <c r="E2799" s="46"/>
      <c r="F2799" s="50"/>
      <c r="G2799" s="32"/>
      <c r="H2799" s="46"/>
      <c r="I2799" s="42"/>
      <c r="J2799" s="32"/>
      <c r="K2799" s="15"/>
      <c r="L2799" s="11"/>
      <c r="M2799" s="12"/>
      <c r="N2799" s="27"/>
      <c r="O2799" s="32"/>
      <c r="P2799" s="37"/>
      <c r="Q2799" s="5" t="s">
        <v>0</v>
      </c>
      <c r="R2799" s="21"/>
      <c r="S2799" s="22" t="s">
        <v>18</v>
      </c>
      <c r="T2799" s="22">
        <f>SUM(C2799:C2802,F2799:F2802,I2799:I2802,N2799:N2802)</f>
        <v>0</v>
      </c>
      <c r="U2799" s="23">
        <f>SUM(T2734,T2739,T2744,T2749,T2754,T2759,T2764,T2769,T2774,T2779,T2784,T2789,T2794,T2799)</f>
        <v>0</v>
      </c>
      <c r="W2799" s="22" t="s">
        <v>0</v>
      </c>
      <c r="X2799" s="22">
        <f>SUM(C2799:K2799,N2799:P2799)</f>
        <v>0</v>
      </c>
      <c r="Y2799" s="23">
        <f>SUM(X2734,X2739,X2744,X2749,X2754,X2759,X2764,X2769,X2774,X2779,X2784,X2789,X2794,X2799)</f>
        <v>0</v>
      </c>
      <c r="Z2799" s="22">
        <f>SUM(C2734,F2734,I2734,N2734,N2739,I2739,F2739,C2739,C2744,F2744,I2744,N2744,N2749,I2749,F2749,C2749,C2754,F2754,I2754,N2754,N2759,I2759,F2759,C2759,C2764,F2764,I2764,N2764,N2769,I2769,F2769,C2769,C2774,F2774,I2774,N2774,N2779,I2779,F2779,C2779,C2784,F2784,I2784,N2784,N2789,I2789,F2789,C2789,C2794,F2794,I2794,N2794,N2799,I2799,F2799,C2799)</f>
        <v>0</v>
      </c>
      <c r="AA2799" s="22">
        <f>SUM(D2734,G2734,J2734,O2734,O2739,J2739,G2739,D2739,D2744,G2744,J2744,O2744,O2749,J2749,G2749,D2749,D2754,G2754,J2754,O2754,O2759,J2759,G2759,D2759,D2764,G2764,J2764,O2764,O2769,J2769,G2769,D2769,D2774,G2774,J2774,O2774,O2779,J2779,G2779,D2779,D2784,G2784,J2784,O2784,O2789,J2789,G2789,D2789,D2794,G2794,J2794,O2794,O2799,J2799,G2799,D2799)</f>
        <v>0</v>
      </c>
      <c r="AB2799" s="22">
        <f>SUM(E2734,H2734,K2734,P2734,P2739,K2739,H2739,E2739,E2744,H2744,K2744,P2744,P2749,K2749,H2749,E2749,E2754,H2754,K2754,P2754,P2759,K2759,H2759,E2759,E2764,H2764,K2764,P2764,P2769,K2769,H2769,E2769,E2774,H2774,K2774,P2774,P2779,K2779,H2779,E2779,E2784,H2784,K2784,P2784,P2789,K2789,H2789,E2789,E2794,H2794,K2794,P2794,P2799,K2799,H2799,E2799)</f>
        <v>0</v>
      </c>
      <c r="AD2799" s="22" t="s">
        <v>21</v>
      </c>
      <c r="AE2799" s="22">
        <f>SUM(C2799:E2802)</f>
        <v>0</v>
      </c>
      <c r="AF2799" s="23">
        <f>SUM(AE2734,AE2739,AE2744,AE2749,AE2754,AE2759,AE2764,AE2769,AE2774,AE2779,AE2784,AE2789,AE2794,AE2799)</f>
        <v>0</v>
      </c>
      <c r="AG2799" s="22">
        <f>SUM(C2734:C2737,C2739:C2742,C2744:C2747,C2749:C2752,C2754:C2757,C2759:C2762,C2764:C2767,C2769:C2772,C2774:C2777,C2779:C2782,C2784:C2787,C2789:C2792,C2794:C2797,C2799:C2802)</f>
        <v>0</v>
      </c>
      <c r="AH2799" s="22">
        <f t="shared" ref="AH2799" si="1101">SUM(D2734:D2737,D2739:D2742,D2744:D2747,D2749:D2752,D2754:D2757,D2759:D2762,D2764:D2767,D2769:D2772,D2774:D2777,D2779:D2782,D2784:D2787,D2789:D2792,D2794:D2797,D2799:D2802)</f>
        <v>0</v>
      </c>
      <c r="AI2799" s="22">
        <f t="shared" ref="AI2799" si="1102">SUM(E2734:E2737,E2739:E2742,E2744:E2747,E2749:E2752,E2754:E2757,E2759:E2762,E2764:E2767,E2769:E2772,E2774:E2777,E2779:E2782,E2784:E2787,E2789:E2792,E2794:E2797,E2799:E2802)</f>
        <v>0</v>
      </c>
    </row>
    <row r="2800" spans="2:35" ht="45" customHeight="1" x14ac:dyDescent="0.2">
      <c r="B2800" s="6" t="s">
        <v>1</v>
      </c>
      <c r="C2800" s="28"/>
      <c r="D2800" s="33"/>
      <c r="E2800" s="47"/>
      <c r="F2800" s="51"/>
      <c r="G2800" s="33"/>
      <c r="H2800" s="47"/>
      <c r="I2800" s="43"/>
      <c r="J2800" s="33"/>
      <c r="K2800" s="16"/>
      <c r="L2800" s="13"/>
      <c r="M2800" s="14"/>
      <c r="N2800" s="28"/>
      <c r="O2800" s="33"/>
      <c r="P2800" s="38"/>
      <c r="Q2800" s="7" t="s">
        <v>1</v>
      </c>
      <c r="R2800" s="21"/>
      <c r="S2800" s="22" t="s">
        <v>19</v>
      </c>
      <c r="T2800" s="22">
        <f>SUM(D2799:D2802,G2799:G2802,J2799:J2802,O2799:O2802)</f>
        <v>0</v>
      </c>
      <c r="U2800" s="23">
        <f t="shared" ref="U2800:U2801" si="1103">SUM(T2735,T2740,T2745,T2750,T2755,T2760,T2765,T2770,T2775,T2780,T2785,T2790,T2795,T2800)</f>
        <v>0</v>
      </c>
      <c r="W2800" s="22" t="s">
        <v>17</v>
      </c>
      <c r="X2800" s="22">
        <f t="shared" ref="X2800:X2802" si="1104">SUM(C2800:K2800,N2800:P2800)</f>
        <v>0</v>
      </c>
      <c r="Y2800" s="23">
        <f t="shared" ref="Y2800:Y2802" si="1105">SUM(X2735,X2740,X2745,X2750,X2755,X2760,X2765,X2770,X2775,X2780,X2785,X2790,X2795,X2800)</f>
        <v>0</v>
      </c>
      <c r="Z2800" s="22">
        <f t="shared" ref="Z2800:Z2802" si="1106">SUM(C2735,F2735,I2735,N2735,N2740,I2740,F2740,C2740,C2745,F2745,I2745,N2745,N2750,I2750,F2750,C2750,C2755,F2755,I2755,N2755,N2760,I2760,F2760,C2760,C2765,F2765,I2765,N2765,N2770,I2770,F2770,C2770,C2775,F2775,I2775,N2775,N2780,I2780,F2780,C2780,C2785,F2785,I2785,N2785,N2790,I2790,F2790,C2790,C2795,F2795,I2795,N2795,N2800,I2800,F2800,C2800)</f>
        <v>0</v>
      </c>
      <c r="AA2800" s="22">
        <f t="shared" ref="AA2800:AA2802" si="1107">SUM(D2735,G2735,J2735,O2735,O2740,J2740,G2740,D2740,D2745,G2745,J2745,O2745,O2750,J2750,G2750,D2750,D2755,G2755,J2755,O2755,O2760,J2760,G2760,D2760,D2765,G2765,J2765,O2765,O2770,J2770,G2770,D2770,D2775,G2775,J2775,O2775,O2780,J2780,G2780,D2780,D2785,G2785,J2785,O2785,O2790,J2790,G2790,D2790,D2795,G2795,J2795,O2795,O2800,J2800,G2800,D2800)</f>
        <v>0</v>
      </c>
      <c r="AB2800" s="22">
        <f t="shared" ref="AB2800:AB2802" si="1108">SUM(E2735,H2735,K2735,P2735,P2740,K2740,H2740,E2740,E2745,H2745,K2745,P2745,P2750,K2750,H2750,E2750,E2755,H2755,K2755,P2755,P2760,K2760,H2760,E2760,E2765,H2765,K2765,P2765,P2770,K2770,H2770,E2770,E2775,H2775,K2775,P2775,P2780,K2780,H2780,E2780,E2785,H2785,K2785,P2785,P2790,K2790,H2790,E2790,E2795,H2795,K2795,P2795,P2800,K2800,H2800,E2800)</f>
        <v>0</v>
      </c>
      <c r="AD2800" s="22" t="s">
        <v>22</v>
      </c>
      <c r="AE2800" s="22">
        <f>SUM(F2799:H2802)</f>
        <v>0</v>
      </c>
      <c r="AF2800" s="23">
        <f t="shared" ref="AF2800:AF2802" si="1109">SUM(AE2735,AE2740,AE2745,AE2750,AE2755,AE2760,AE2765,AE2770,AE2775,AE2780,AE2785,AE2790,AE2795,AE2800)</f>
        <v>0</v>
      </c>
      <c r="AG2800" s="22">
        <f>SUM(F2734:F2737,F2739:F2742,F2744:F2747,F2749:F2752,F2754:F2757,F2759:F2762,F2764:F2767,F2769:F2772,F2774:F2777,F2779:F2782,F2784:F2787,F2789:F2792,F2794:F2797,F2799:F2802)</f>
        <v>0</v>
      </c>
      <c r="AH2800" s="22">
        <f t="shared" ref="AH2800" si="1110">SUM(G2734:G2737,G2739:G2742,G2744:G2747,G2749:G2752,G2754:G2757,G2759:G2762,G2764:G2767,G2769:G2772,G2774:G2777,G2779:G2782,G2784:G2787,G2789:G2792,G2794:G2797,G2799:G2802)</f>
        <v>0</v>
      </c>
      <c r="AI2800" s="22">
        <f t="shared" ref="AI2800" si="1111">SUM(H2734:H2737,H2739:H2742,H2744:H2747,H2749:H2752,H2754:H2757,H2759:H2762,H2764:H2767,H2769:H2772,H2774:H2777,H2779:H2782,H2784:H2787,H2789:H2792,H2794:H2797,H2799:H2802)</f>
        <v>0</v>
      </c>
    </row>
    <row r="2801" spans="2:35" ht="45" customHeight="1" x14ac:dyDescent="0.2">
      <c r="B2801" s="6" t="s">
        <v>2</v>
      </c>
      <c r="C2801" s="28"/>
      <c r="D2801" s="33"/>
      <c r="E2801" s="47"/>
      <c r="F2801" s="51"/>
      <c r="G2801" s="33"/>
      <c r="H2801" s="47"/>
      <c r="I2801" s="43"/>
      <c r="J2801" s="33"/>
      <c r="K2801" s="16"/>
      <c r="L2801" s="13"/>
      <c r="M2801" s="14"/>
      <c r="N2801" s="28"/>
      <c r="O2801" s="33"/>
      <c r="P2801" s="38"/>
      <c r="Q2801" s="7" t="s">
        <v>2</v>
      </c>
      <c r="R2801" s="21"/>
      <c r="S2801" s="22" t="s">
        <v>20</v>
      </c>
      <c r="T2801" s="22">
        <f>SUM(E2799:E2802,H2799:H2802,K2799:K2802,P2799:P2802)</f>
        <v>0</v>
      </c>
      <c r="U2801" s="23">
        <f t="shared" si="1103"/>
        <v>0</v>
      </c>
      <c r="W2801" s="22" t="s">
        <v>2</v>
      </c>
      <c r="X2801" s="22">
        <f t="shared" si="1104"/>
        <v>0</v>
      </c>
      <c r="Y2801" s="23">
        <f t="shared" si="1105"/>
        <v>0</v>
      </c>
      <c r="Z2801" s="22">
        <f t="shared" si="1106"/>
        <v>0</v>
      </c>
      <c r="AA2801" s="22">
        <f t="shared" si="1107"/>
        <v>0</v>
      </c>
      <c r="AB2801" s="22">
        <f t="shared" si="1108"/>
        <v>0</v>
      </c>
      <c r="AD2801" s="22" t="s">
        <v>23</v>
      </c>
      <c r="AE2801" s="22">
        <f>SUM(I2799:K2802)</f>
        <v>0</v>
      </c>
      <c r="AF2801" s="23">
        <f t="shared" si="1109"/>
        <v>0</v>
      </c>
      <c r="AG2801" s="22">
        <f>SUM(I2734:I2737,I2739:I2742,I2744:I2747,I2749:I2752,I2754:I2757,I2759:I2762,I2764:I2767,I2769:I2772,I2774:I2777,I2779:I2782,I2784:I2787,I2789:I2792,I2794:I2797,I2799:I2802)</f>
        <v>0</v>
      </c>
      <c r="AH2801" s="22">
        <f t="shared" ref="AH2801" si="1112">SUM(J2734:J2737,J2739:J2742,J2744:J2747,J2749:J2752,J2754:J2757,J2759:J2762,J2764:J2767,J2769:J2772,J2774:J2777,J2779:J2782,J2784:J2787,J2789:J2792,J2794:J2797,J2799:J2802)</f>
        <v>0</v>
      </c>
      <c r="AI2801" s="22">
        <f t="shared" ref="AI2801" si="1113">SUM(K2734:K2737,K2739:K2742,K2744:K2747,K2749:K2752,K2754:K2757,K2759:K2762,K2764:K2767,K2769:K2772,K2774:K2777,K2779:K2782,K2784:K2787,K2789:K2792,K2794:K2797,K2799:K2802)</f>
        <v>0</v>
      </c>
    </row>
    <row r="2802" spans="2:35" ht="45" customHeight="1" thickBot="1" x14ac:dyDescent="0.25">
      <c r="B2802" s="8" t="s">
        <v>3</v>
      </c>
      <c r="C2802" s="29"/>
      <c r="D2802" s="34"/>
      <c r="E2802" s="48"/>
      <c r="F2802" s="52"/>
      <c r="G2802" s="34"/>
      <c r="H2802" s="48"/>
      <c r="I2802" s="44"/>
      <c r="J2802" s="34"/>
      <c r="K2802" s="17"/>
      <c r="L2802" s="9" t="s">
        <v>13</v>
      </c>
      <c r="M2802" s="2">
        <f>SUM(C2799:K2802,N2799:P2802)</f>
        <v>0</v>
      </c>
      <c r="N2802" s="29"/>
      <c r="O2802" s="34"/>
      <c r="P2802" s="39"/>
      <c r="Q2802" s="10" t="s">
        <v>3</v>
      </c>
      <c r="R2802" s="21"/>
      <c r="S2802" s="21"/>
      <c r="T2802" s="21"/>
      <c r="U2802" s="21"/>
      <c r="W2802" s="22" t="s">
        <v>3</v>
      </c>
      <c r="X2802" s="22">
        <f t="shared" si="1104"/>
        <v>0</v>
      </c>
      <c r="Y2802" s="23">
        <f t="shared" si="1105"/>
        <v>0</v>
      </c>
      <c r="Z2802" s="22">
        <f t="shared" si="1106"/>
        <v>0</v>
      </c>
      <c r="AA2802" s="22">
        <f t="shared" si="1107"/>
        <v>0</v>
      </c>
      <c r="AB2802" s="22">
        <f t="shared" si="1108"/>
        <v>0</v>
      </c>
      <c r="AD2802" s="22" t="s">
        <v>24</v>
      </c>
      <c r="AE2802" s="22">
        <f>SUM(N2799:P2802)</f>
        <v>0</v>
      </c>
      <c r="AF2802" s="23">
        <f t="shared" si="1109"/>
        <v>0</v>
      </c>
      <c r="AG2802" s="22">
        <f>SUM(N2734:N2737,N2739:N2742,N2744:N2747,N2749:N2752,N2754:N2757,N2759:N2762,N2764:N2767,N2769:N2772,N2774:N2777,N2779:N2782,N2784:N2787,N2789:N2792,N2794:N2797,N2799:N2802)</f>
        <v>0</v>
      </c>
      <c r="AH2802" s="22">
        <f t="shared" ref="AH2802" si="1114">SUM(O2734:O2737,O2739:O2742,O2744:O2747,O2749:O2752,O2754:O2757,O2759:O2762,O2764:O2767,O2769:O2772,O2774:O2777,O2779:O2782,O2784:O2787,O2789:O2792,O2794:O2797,O2799:O2802)</f>
        <v>0</v>
      </c>
      <c r="AI2802" s="22">
        <f t="shared" ref="AI2802" si="1115">SUM(P2734:P2737,P2739:P2742,P2744:P2747,P2749:P2752,P2754:P2757,P2759:P2762,P2764:P2767,P2769:P2772,P2774:P2777,P2779:P2782,P2784:P2787,P2789:P2792,P2794:P2797,P2799:P2802)</f>
        <v>0</v>
      </c>
    </row>
    <row r="2803" spans="2:35" ht="45" customHeight="1" x14ac:dyDescent="0.2">
      <c r="B2803" s="18"/>
      <c r="C2803" s="26" t="s">
        <v>4</v>
      </c>
      <c r="D2803" s="31" t="s">
        <v>5</v>
      </c>
      <c r="E2803" s="45" t="s">
        <v>6</v>
      </c>
      <c r="F2803" s="49" t="s">
        <v>7</v>
      </c>
      <c r="G2803" s="31" t="s">
        <v>8</v>
      </c>
      <c r="H2803" s="45" t="s">
        <v>9</v>
      </c>
      <c r="I2803" s="40" t="s">
        <v>10</v>
      </c>
      <c r="J2803" s="41" t="s">
        <v>11</v>
      </c>
      <c r="K2803" s="3" t="s">
        <v>12</v>
      </c>
      <c r="L2803" s="72">
        <f>L2798+1</f>
        <v>43381</v>
      </c>
      <c r="M2803" s="73"/>
      <c r="N2803" s="26" t="s">
        <v>14</v>
      </c>
      <c r="O2803" s="31" t="s">
        <v>15</v>
      </c>
      <c r="P2803" s="36" t="s">
        <v>16</v>
      </c>
      <c r="Q2803" s="19"/>
      <c r="R2803" s="21"/>
      <c r="S2803" s="21"/>
      <c r="T2803" s="21"/>
      <c r="U2803" s="21"/>
      <c r="W2803" s="20"/>
      <c r="X2803" s="20"/>
      <c r="Y2803" s="20"/>
      <c r="AD2803" s="20"/>
      <c r="AE2803" s="20"/>
    </row>
    <row r="2804" spans="2:35" ht="45" customHeight="1" x14ac:dyDescent="0.2">
      <c r="B2804" s="4" t="s">
        <v>0</v>
      </c>
      <c r="C2804" s="27"/>
      <c r="D2804" s="32"/>
      <c r="E2804" s="46"/>
      <c r="F2804" s="50"/>
      <c r="G2804" s="32"/>
      <c r="H2804" s="46"/>
      <c r="I2804" s="42"/>
      <c r="J2804" s="32"/>
      <c r="K2804" s="15"/>
      <c r="L2804" s="11"/>
      <c r="M2804" s="12"/>
      <c r="N2804" s="27"/>
      <c r="O2804" s="32"/>
      <c r="P2804" s="37"/>
      <c r="Q2804" s="5" t="s">
        <v>0</v>
      </c>
      <c r="R2804" s="21"/>
      <c r="S2804" s="22" t="s">
        <v>18</v>
      </c>
      <c r="T2804" s="22">
        <f>SUM(C2804:C2807,F2804:F2807,I2804:I2807,N2804:N2807)</f>
        <v>0</v>
      </c>
      <c r="U2804" s="21"/>
      <c r="W2804" s="22" t="s">
        <v>0</v>
      </c>
      <c r="X2804" s="22">
        <f>SUM(C2804:K2804,N2804:P2804)</f>
        <v>0</v>
      </c>
      <c r="Y2804" s="20"/>
      <c r="AD2804" s="22" t="s">
        <v>21</v>
      </c>
      <c r="AE2804" s="22">
        <f>SUM(C2804:E2807)</f>
        <v>0</v>
      </c>
    </row>
    <row r="2805" spans="2:35" ht="45" customHeight="1" x14ac:dyDescent="0.2">
      <c r="B2805" s="6" t="s">
        <v>1</v>
      </c>
      <c r="C2805" s="28"/>
      <c r="D2805" s="33"/>
      <c r="E2805" s="47"/>
      <c r="F2805" s="51"/>
      <c r="G2805" s="33"/>
      <c r="H2805" s="47"/>
      <c r="I2805" s="43"/>
      <c r="J2805" s="33"/>
      <c r="K2805" s="16"/>
      <c r="L2805" s="13"/>
      <c r="M2805" s="14"/>
      <c r="N2805" s="28"/>
      <c r="O2805" s="33"/>
      <c r="P2805" s="38"/>
      <c r="Q2805" s="7" t="s">
        <v>1</v>
      </c>
      <c r="R2805" s="21"/>
      <c r="S2805" s="22" t="s">
        <v>19</v>
      </c>
      <c r="T2805" s="22">
        <f>SUM(D2804:D2807,G2804:G2807,J2804:J2807,O2804:O2807)</f>
        <v>0</v>
      </c>
      <c r="U2805" s="21"/>
      <c r="W2805" s="22" t="s">
        <v>17</v>
      </c>
      <c r="X2805" s="22">
        <f t="shared" ref="X2805:X2807" si="1116">SUM(C2805:K2805,N2805:P2805)</f>
        <v>0</v>
      </c>
      <c r="Y2805" s="20"/>
      <c r="AD2805" s="22" t="s">
        <v>22</v>
      </c>
      <c r="AE2805" s="22">
        <f>SUM(F2804:H2807)</f>
        <v>0</v>
      </c>
    </row>
    <row r="2806" spans="2:35" ht="45" customHeight="1" x14ac:dyDescent="0.2">
      <c r="B2806" s="6" t="s">
        <v>2</v>
      </c>
      <c r="C2806" s="28"/>
      <c r="D2806" s="33"/>
      <c r="E2806" s="47"/>
      <c r="F2806" s="51"/>
      <c r="G2806" s="33"/>
      <c r="H2806" s="47"/>
      <c r="I2806" s="43"/>
      <c r="J2806" s="33"/>
      <c r="K2806" s="16"/>
      <c r="L2806" s="13"/>
      <c r="M2806" s="14"/>
      <c r="N2806" s="28"/>
      <c r="O2806" s="33"/>
      <c r="P2806" s="38"/>
      <c r="Q2806" s="7" t="s">
        <v>2</v>
      </c>
      <c r="R2806" s="21"/>
      <c r="S2806" s="22" t="s">
        <v>20</v>
      </c>
      <c r="T2806" s="22">
        <f>SUM(E2804:E2807,H2804:H2807,K2804:K2807,P2804:P2807)</f>
        <v>0</v>
      </c>
      <c r="U2806" s="21"/>
      <c r="W2806" s="22" t="s">
        <v>2</v>
      </c>
      <c r="X2806" s="22">
        <f t="shared" si="1116"/>
        <v>0</v>
      </c>
      <c r="Y2806" s="20"/>
      <c r="AD2806" s="22" t="s">
        <v>23</v>
      </c>
      <c r="AE2806" s="22">
        <f>SUM(I2804:K2807)</f>
        <v>0</v>
      </c>
    </row>
    <row r="2807" spans="2:35" ht="45" customHeight="1" thickBot="1" x14ac:dyDescent="0.25">
      <c r="B2807" s="8" t="s">
        <v>3</v>
      </c>
      <c r="C2807" s="29"/>
      <c r="D2807" s="34"/>
      <c r="E2807" s="48"/>
      <c r="F2807" s="52"/>
      <c r="G2807" s="34"/>
      <c r="H2807" s="48"/>
      <c r="I2807" s="44"/>
      <c r="J2807" s="34"/>
      <c r="K2807" s="17"/>
      <c r="L2807" s="9" t="s">
        <v>13</v>
      </c>
      <c r="M2807" s="2">
        <f>SUM(C2804:K2807,N2804:P2807)</f>
        <v>0</v>
      </c>
      <c r="N2807" s="29"/>
      <c r="O2807" s="34"/>
      <c r="P2807" s="39"/>
      <c r="Q2807" s="10" t="s">
        <v>3</v>
      </c>
      <c r="R2807" s="21"/>
      <c r="S2807" s="21"/>
      <c r="T2807" s="21"/>
      <c r="U2807" s="21"/>
      <c r="W2807" s="22" t="s">
        <v>3</v>
      </c>
      <c r="X2807" s="22">
        <f t="shared" si="1116"/>
        <v>0</v>
      </c>
      <c r="Y2807" s="20"/>
      <c r="AD2807" s="22" t="s">
        <v>24</v>
      </c>
      <c r="AE2807" s="22">
        <f>SUM(N2804:P2807)</f>
        <v>0</v>
      </c>
    </row>
    <row r="2808" spans="2:35" ht="45" customHeight="1" x14ac:dyDescent="0.2">
      <c r="B2808" s="18"/>
      <c r="C2808" s="26" t="s">
        <v>4</v>
      </c>
      <c r="D2808" s="31" t="s">
        <v>5</v>
      </c>
      <c r="E2808" s="45" t="s">
        <v>6</v>
      </c>
      <c r="F2808" s="49" t="s">
        <v>7</v>
      </c>
      <c r="G2808" s="31" t="s">
        <v>8</v>
      </c>
      <c r="H2808" s="45" t="s">
        <v>9</v>
      </c>
      <c r="I2808" s="40" t="s">
        <v>10</v>
      </c>
      <c r="J2808" s="41" t="s">
        <v>11</v>
      </c>
      <c r="K2808" s="3" t="s">
        <v>12</v>
      </c>
      <c r="L2808" s="72">
        <f>L2803</f>
        <v>43381</v>
      </c>
      <c r="M2808" s="73"/>
      <c r="N2808" s="26" t="s">
        <v>14</v>
      </c>
      <c r="O2808" s="31" t="s">
        <v>15</v>
      </c>
      <c r="P2808" s="36" t="s">
        <v>16</v>
      </c>
      <c r="Q2808" s="19"/>
      <c r="R2808" s="21"/>
      <c r="S2808" s="21"/>
      <c r="T2808" s="21"/>
      <c r="U2808" s="21"/>
      <c r="W2808" s="20"/>
      <c r="X2808" s="20"/>
      <c r="Y2808" s="20"/>
      <c r="AD2808" s="20"/>
      <c r="AE2808" s="20"/>
    </row>
    <row r="2809" spans="2:35" ht="45" customHeight="1" x14ac:dyDescent="0.2">
      <c r="B2809" s="4" t="s">
        <v>0</v>
      </c>
      <c r="C2809" s="27"/>
      <c r="D2809" s="32"/>
      <c r="E2809" s="46"/>
      <c r="F2809" s="50"/>
      <c r="G2809" s="32"/>
      <c r="H2809" s="46"/>
      <c r="I2809" s="42"/>
      <c r="J2809" s="32"/>
      <c r="K2809" s="15"/>
      <c r="L2809" s="11"/>
      <c r="M2809" s="12"/>
      <c r="N2809" s="27"/>
      <c r="O2809" s="32"/>
      <c r="P2809" s="37"/>
      <c r="Q2809" s="5" t="s">
        <v>0</v>
      </c>
      <c r="R2809" s="21"/>
      <c r="S2809" s="22" t="s">
        <v>18</v>
      </c>
      <c r="T2809" s="22">
        <f>SUM(C2809:C2812,F2809:F2812,I2809:I2812,N2809:N2812)</f>
        <v>0</v>
      </c>
      <c r="U2809" s="21"/>
      <c r="W2809" s="22" t="s">
        <v>0</v>
      </c>
      <c r="X2809" s="22">
        <f>SUM(C2809:K2809,N2809:P2809)</f>
        <v>0</v>
      </c>
      <c r="Y2809" s="20"/>
      <c r="AD2809" s="22" t="s">
        <v>21</v>
      </c>
      <c r="AE2809" s="22">
        <f>SUM(C2809:E2812)</f>
        <v>0</v>
      </c>
    </row>
    <row r="2810" spans="2:35" ht="45" customHeight="1" x14ac:dyDescent="0.2">
      <c r="B2810" s="6" t="s">
        <v>1</v>
      </c>
      <c r="C2810" s="28"/>
      <c r="D2810" s="33"/>
      <c r="E2810" s="47"/>
      <c r="F2810" s="51"/>
      <c r="G2810" s="33"/>
      <c r="H2810" s="47"/>
      <c r="I2810" s="43"/>
      <c r="J2810" s="33"/>
      <c r="K2810" s="16"/>
      <c r="L2810" s="13"/>
      <c r="M2810" s="14"/>
      <c r="N2810" s="28"/>
      <c r="O2810" s="33"/>
      <c r="P2810" s="38"/>
      <c r="Q2810" s="7" t="s">
        <v>1</v>
      </c>
      <c r="R2810" s="21"/>
      <c r="S2810" s="22" t="s">
        <v>19</v>
      </c>
      <c r="T2810" s="22">
        <f>SUM(D2809:D2812,G2809:G2812,J2809:J2812,O2809:O2812)</f>
        <v>0</v>
      </c>
      <c r="U2810" s="21"/>
      <c r="W2810" s="22" t="s">
        <v>17</v>
      </c>
      <c r="X2810" s="22">
        <f t="shared" ref="X2810:X2812" si="1117">SUM(C2810:K2810,N2810:P2810)</f>
        <v>0</v>
      </c>
      <c r="Y2810" s="20"/>
      <c r="AD2810" s="22" t="s">
        <v>22</v>
      </c>
      <c r="AE2810" s="22">
        <f>SUM(F2809:H2812)</f>
        <v>0</v>
      </c>
    </row>
    <row r="2811" spans="2:35" ht="45" customHeight="1" x14ac:dyDescent="0.2">
      <c r="B2811" s="6" t="s">
        <v>2</v>
      </c>
      <c r="C2811" s="28"/>
      <c r="D2811" s="33"/>
      <c r="E2811" s="47"/>
      <c r="F2811" s="51"/>
      <c r="G2811" s="33"/>
      <c r="H2811" s="47"/>
      <c r="I2811" s="43"/>
      <c r="J2811" s="33"/>
      <c r="K2811" s="16"/>
      <c r="L2811" s="13"/>
      <c r="M2811" s="14"/>
      <c r="N2811" s="28"/>
      <c r="O2811" s="33"/>
      <c r="P2811" s="38"/>
      <c r="Q2811" s="7" t="s">
        <v>2</v>
      </c>
      <c r="R2811" s="21"/>
      <c r="S2811" s="22" t="s">
        <v>20</v>
      </c>
      <c r="T2811" s="22">
        <f>SUM(E2809:E2812,H2809:H2812,K2809:K2812,P2809:P2812)</f>
        <v>0</v>
      </c>
      <c r="U2811" s="21"/>
      <c r="W2811" s="22" t="s">
        <v>2</v>
      </c>
      <c r="X2811" s="22">
        <f t="shared" si="1117"/>
        <v>0</v>
      </c>
      <c r="Y2811" s="20"/>
      <c r="AD2811" s="22" t="s">
        <v>23</v>
      </c>
      <c r="AE2811" s="22">
        <f>SUM(I2809:K2812)</f>
        <v>0</v>
      </c>
    </row>
    <row r="2812" spans="2:35" ht="45" customHeight="1" thickBot="1" x14ac:dyDescent="0.25">
      <c r="B2812" s="8" t="s">
        <v>3</v>
      </c>
      <c r="C2812" s="29"/>
      <c r="D2812" s="34"/>
      <c r="E2812" s="48"/>
      <c r="F2812" s="52"/>
      <c r="G2812" s="34"/>
      <c r="H2812" s="48"/>
      <c r="I2812" s="44"/>
      <c r="J2812" s="34"/>
      <c r="K2812" s="17"/>
      <c r="L2812" s="9" t="s">
        <v>13</v>
      </c>
      <c r="M2812" s="2">
        <f>SUM(C2809:K2812,N2809:P2812)</f>
        <v>0</v>
      </c>
      <c r="N2812" s="29"/>
      <c r="O2812" s="34"/>
      <c r="P2812" s="39"/>
      <c r="Q2812" s="10" t="s">
        <v>3</v>
      </c>
      <c r="R2812" s="21"/>
      <c r="S2812" s="21"/>
      <c r="T2812" s="21"/>
      <c r="U2812" s="21"/>
      <c r="W2812" s="22" t="s">
        <v>3</v>
      </c>
      <c r="X2812" s="22">
        <f t="shared" si="1117"/>
        <v>0</v>
      </c>
      <c r="Y2812" s="20"/>
      <c r="AD2812" s="22" t="s">
        <v>24</v>
      </c>
      <c r="AE2812" s="22">
        <f>SUM(N2809:P2812)</f>
        <v>0</v>
      </c>
    </row>
    <row r="2813" spans="2:35" ht="45" customHeight="1" x14ac:dyDescent="0.2">
      <c r="B2813" s="18"/>
      <c r="C2813" s="26" t="s">
        <v>4</v>
      </c>
      <c r="D2813" s="31" t="s">
        <v>5</v>
      </c>
      <c r="E2813" s="45" t="s">
        <v>6</v>
      </c>
      <c r="F2813" s="49" t="s">
        <v>7</v>
      </c>
      <c r="G2813" s="31" t="s">
        <v>8</v>
      </c>
      <c r="H2813" s="45" t="s">
        <v>9</v>
      </c>
      <c r="I2813" s="40" t="s">
        <v>10</v>
      </c>
      <c r="J2813" s="41" t="s">
        <v>11</v>
      </c>
      <c r="K2813" s="3" t="s">
        <v>12</v>
      </c>
      <c r="L2813" s="72">
        <f>L2808+1</f>
        <v>43382</v>
      </c>
      <c r="M2813" s="73"/>
      <c r="N2813" s="26" t="s">
        <v>14</v>
      </c>
      <c r="O2813" s="31" t="s">
        <v>15</v>
      </c>
      <c r="P2813" s="36" t="s">
        <v>16</v>
      </c>
      <c r="Q2813" s="19"/>
      <c r="R2813" s="21"/>
      <c r="S2813" s="21"/>
      <c r="T2813" s="21"/>
      <c r="U2813" s="21"/>
      <c r="W2813" s="20"/>
      <c r="X2813" s="20"/>
      <c r="Y2813" s="20"/>
      <c r="AD2813" s="20"/>
      <c r="AE2813" s="20"/>
    </row>
    <row r="2814" spans="2:35" ht="45" customHeight="1" x14ac:dyDescent="0.2">
      <c r="B2814" s="4" t="s">
        <v>0</v>
      </c>
      <c r="C2814" s="27"/>
      <c r="D2814" s="32"/>
      <c r="E2814" s="46"/>
      <c r="F2814" s="50"/>
      <c r="G2814" s="32"/>
      <c r="H2814" s="46"/>
      <c r="I2814" s="42"/>
      <c r="J2814" s="32"/>
      <c r="K2814" s="15"/>
      <c r="L2814" s="11"/>
      <c r="M2814" s="12"/>
      <c r="N2814" s="27"/>
      <c r="O2814" s="32"/>
      <c r="P2814" s="37"/>
      <c r="Q2814" s="5" t="s">
        <v>0</v>
      </c>
      <c r="R2814" s="21"/>
      <c r="S2814" s="22" t="s">
        <v>18</v>
      </c>
      <c r="T2814" s="22">
        <f>SUM(C2814:C2817,F2814:F2817,I2814:I2817,N2814:N2817)</f>
        <v>0</v>
      </c>
      <c r="U2814" s="21"/>
      <c r="W2814" s="22" t="s">
        <v>0</v>
      </c>
      <c r="X2814" s="22">
        <f>SUM(C2814:K2814,N2814:P2814)</f>
        <v>0</v>
      </c>
      <c r="Y2814" s="20"/>
      <c r="AD2814" s="22" t="s">
        <v>21</v>
      </c>
      <c r="AE2814" s="22">
        <f>SUM(C2814:E2817)</f>
        <v>0</v>
      </c>
    </row>
    <row r="2815" spans="2:35" ht="45" customHeight="1" x14ac:dyDescent="0.2">
      <c r="B2815" s="6" t="s">
        <v>1</v>
      </c>
      <c r="C2815" s="28"/>
      <c r="D2815" s="33"/>
      <c r="E2815" s="47"/>
      <c r="F2815" s="51"/>
      <c r="G2815" s="33"/>
      <c r="H2815" s="47"/>
      <c r="I2815" s="43"/>
      <c r="J2815" s="33"/>
      <c r="K2815" s="16"/>
      <c r="L2815" s="13"/>
      <c r="M2815" s="14"/>
      <c r="N2815" s="28"/>
      <c r="O2815" s="33"/>
      <c r="P2815" s="38"/>
      <c r="Q2815" s="7" t="s">
        <v>1</v>
      </c>
      <c r="R2815" s="21"/>
      <c r="S2815" s="22" t="s">
        <v>19</v>
      </c>
      <c r="T2815" s="22">
        <f>SUM(D2814:D2817,G2814:G2817,J2814:J2817,O2814:O2817)</f>
        <v>0</v>
      </c>
      <c r="U2815" s="21"/>
      <c r="W2815" s="22" t="s">
        <v>17</v>
      </c>
      <c r="X2815" s="22">
        <f t="shared" ref="X2815:X2817" si="1118">SUM(C2815:K2815,N2815:P2815)</f>
        <v>0</v>
      </c>
      <c r="Y2815" s="20"/>
      <c r="AD2815" s="22" t="s">
        <v>22</v>
      </c>
      <c r="AE2815" s="22">
        <f>SUM(F2814:H2817)</f>
        <v>0</v>
      </c>
    </row>
    <row r="2816" spans="2:35" ht="45" customHeight="1" x14ac:dyDescent="0.2">
      <c r="B2816" s="6" t="s">
        <v>2</v>
      </c>
      <c r="C2816" s="28"/>
      <c r="D2816" s="33"/>
      <c r="E2816" s="47"/>
      <c r="F2816" s="51"/>
      <c r="G2816" s="33"/>
      <c r="H2816" s="47"/>
      <c r="I2816" s="43"/>
      <c r="J2816" s="33"/>
      <c r="K2816" s="16"/>
      <c r="L2816" s="13"/>
      <c r="M2816" s="14"/>
      <c r="N2816" s="28"/>
      <c r="O2816" s="33"/>
      <c r="P2816" s="38"/>
      <c r="Q2816" s="7" t="s">
        <v>2</v>
      </c>
      <c r="R2816" s="21"/>
      <c r="S2816" s="22" t="s">
        <v>20</v>
      </c>
      <c r="T2816" s="22">
        <f>SUM(E2814:E2817,H2814:H2817,K2814:K2817,P2814:P2817)</f>
        <v>0</v>
      </c>
      <c r="U2816" s="21"/>
      <c r="W2816" s="22" t="s">
        <v>2</v>
      </c>
      <c r="X2816" s="22">
        <f t="shared" si="1118"/>
        <v>0</v>
      </c>
      <c r="Y2816" s="20"/>
      <c r="AD2816" s="22" t="s">
        <v>23</v>
      </c>
      <c r="AE2816" s="22">
        <f>SUM(I2814:K2817)</f>
        <v>0</v>
      </c>
    </row>
    <row r="2817" spans="2:31" ht="45" customHeight="1" thickBot="1" x14ac:dyDescent="0.25">
      <c r="B2817" s="8" t="s">
        <v>3</v>
      </c>
      <c r="C2817" s="29"/>
      <c r="D2817" s="34"/>
      <c r="E2817" s="48"/>
      <c r="F2817" s="52"/>
      <c r="G2817" s="34"/>
      <c r="H2817" s="48"/>
      <c r="I2817" s="44"/>
      <c r="J2817" s="34"/>
      <c r="K2817" s="17"/>
      <c r="L2817" s="9" t="s">
        <v>13</v>
      </c>
      <c r="M2817" s="2">
        <f>SUM(C2814:K2817,N2814:P2817)</f>
        <v>0</v>
      </c>
      <c r="N2817" s="29"/>
      <c r="O2817" s="34"/>
      <c r="P2817" s="39"/>
      <c r="Q2817" s="10" t="s">
        <v>3</v>
      </c>
      <c r="R2817" s="21"/>
      <c r="S2817" s="21"/>
      <c r="T2817" s="21"/>
      <c r="U2817" s="21"/>
      <c r="W2817" s="22" t="s">
        <v>3</v>
      </c>
      <c r="X2817" s="22">
        <f t="shared" si="1118"/>
        <v>0</v>
      </c>
      <c r="Y2817" s="20"/>
      <c r="AD2817" s="22" t="s">
        <v>24</v>
      </c>
      <c r="AE2817" s="22">
        <f>SUM(N2814:P2817)</f>
        <v>0</v>
      </c>
    </row>
    <row r="2818" spans="2:31" ht="45" customHeight="1" x14ac:dyDescent="0.2">
      <c r="B2818" s="18"/>
      <c r="C2818" s="26" t="s">
        <v>4</v>
      </c>
      <c r="D2818" s="31" t="s">
        <v>5</v>
      </c>
      <c r="E2818" s="45" t="s">
        <v>6</v>
      </c>
      <c r="F2818" s="49" t="s">
        <v>7</v>
      </c>
      <c r="G2818" s="31" t="s">
        <v>8</v>
      </c>
      <c r="H2818" s="45" t="s">
        <v>9</v>
      </c>
      <c r="I2818" s="40" t="s">
        <v>10</v>
      </c>
      <c r="J2818" s="41" t="s">
        <v>11</v>
      </c>
      <c r="K2818" s="3" t="s">
        <v>12</v>
      </c>
      <c r="L2818" s="72">
        <f>L2813</f>
        <v>43382</v>
      </c>
      <c r="M2818" s="73"/>
      <c r="N2818" s="26" t="s">
        <v>14</v>
      </c>
      <c r="O2818" s="31" t="s">
        <v>15</v>
      </c>
      <c r="P2818" s="36" t="s">
        <v>16</v>
      </c>
      <c r="Q2818" s="19"/>
      <c r="R2818" s="21"/>
      <c r="S2818" s="21"/>
      <c r="T2818" s="21"/>
      <c r="U2818" s="21"/>
      <c r="W2818" s="20"/>
      <c r="X2818" s="20"/>
      <c r="Y2818" s="20"/>
      <c r="AD2818" s="20"/>
      <c r="AE2818" s="20"/>
    </row>
    <row r="2819" spans="2:31" ht="45" customHeight="1" x14ac:dyDescent="0.2">
      <c r="B2819" s="4" t="s">
        <v>0</v>
      </c>
      <c r="C2819" s="27"/>
      <c r="D2819" s="32"/>
      <c r="E2819" s="46"/>
      <c r="F2819" s="50"/>
      <c r="G2819" s="32"/>
      <c r="H2819" s="46"/>
      <c r="I2819" s="42"/>
      <c r="J2819" s="32"/>
      <c r="K2819" s="15"/>
      <c r="L2819" s="11"/>
      <c r="M2819" s="12"/>
      <c r="N2819" s="27"/>
      <c r="O2819" s="32"/>
      <c r="P2819" s="37"/>
      <c r="Q2819" s="5" t="s">
        <v>0</v>
      </c>
      <c r="R2819" s="21"/>
      <c r="S2819" s="22" t="s">
        <v>18</v>
      </c>
      <c r="T2819" s="22">
        <f>SUM(C2819:C2822,F2819:F2822,I2819:I2822,N2819:N2822)</f>
        <v>0</v>
      </c>
      <c r="U2819" s="21"/>
      <c r="W2819" s="22" t="s">
        <v>0</v>
      </c>
      <c r="X2819" s="22">
        <f>SUM(C2819:K2819,N2819:P2819)</f>
        <v>0</v>
      </c>
      <c r="Y2819" s="20"/>
      <c r="AD2819" s="22" t="s">
        <v>21</v>
      </c>
      <c r="AE2819" s="22">
        <f>SUM(C2819:E2822)</f>
        <v>0</v>
      </c>
    </row>
    <row r="2820" spans="2:31" ht="45" customHeight="1" x14ac:dyDescent="0.2">
      <c r="B2820" s="6" t="s">
        <v>1</v>
      </c>
      <c r="C2820" s="28"/>
      <c r="D2820" s="33"/>
      <c r="E2820" s="47"/>
      <c r="F2820" s="51"/>
      <c r="G2820" s="33"/>
      <c r="H2820" s="47"/>
      <c r="I2820" s="43"/>
      <c r="J2820" s="33"/>
      <c r="K2820" s="16"/>
      <c r="L2820" s="13"/>
      <c r="M2820" s="14"/>
      <c r="N2820" s="28"/>
      <c r="O2820" s="33"/>
      <c r="P2820" s="38"/>
      <c r="Q2820" s="7" t="s">
        <v>1</v>
      </c>
      <c r="R2820" s="21"/>
      <c r="S2820" s="22" t="s">
        <v>19</v>
      </c>
      <c r="T2820" s="22">
        <f>SUM(D2819:D2822,G2819:G2822,J2819:J2822,O2819:O2822)</f>
        <v>0</v>
      </c>
      <c r="U2820" s="21"/>
      <c r="W2820" s="22" t="s">
        <v>17</v>
      </c>
      <c r="X2820" s="22">
        <f t="shared" ref="X2820:X2822" si="1119">SUM(C2820:K2820,N2820:P2820)</f>
        <v>0</v>
      </c>
      <c r="Y2820" s="20"/>
      <c r="AD2820" s="22" t="s">
        <v>22</v>
      </c>
      <c r="AE2820" s="22">
        <f>SUM(F2819:H2822)</f>
        <v>0</v>
      </c>
    </row>
    <row r="2821" spans="2:31" ht="45" customHeight="1" x14ac:dyDescent="0.2">
      <c r="B2821" s="6" t="s">
        <v>2</v>
      </c>
      <c r="C2821" s="28"/>
      <c r="D2821" s="33"/>
      <c r="E2821" s="47"/>
      <c r="F2821" s="51"/>
      <c r="G2821" s="33"/>
      <c r="H2821" s="47"/>
      <c r="I2821" s="43"/>
      <c r="J2821" s="33"/>
      <c r="K2821" s="16"/>
      <c r="L2821" s="13"/>
      <c r="M2821" s="14"/>
      <c r="N2821" s="28"/>
      <c r="O2821" s="33"/>
      <c r="P2821" s="38"/>
      <c r="Q2821" s="7" t="s">
        <v>2</v>
      </c>
      <c r="R2821" s="21"/>
      <c r="S2821" s="22" t="s">
        <v>20</v>
      </c>
      <c r="T2821" s="22">
        <f>SUM(E2819:E2822,H2819:H2822,K2819:K2822,P2819:P2822)</f>
        <v>0</v>
      </c>
      <c r="U2821" s="21"/>
      <c r="W2821" s="22" t="s">
        <v>2</v>
      </c>
      <c r="X2821" s="22">
        <f t="shared" si="1119"/>
        <v>0</v>
      </c>
      <c r="Y2821" s="20"/>
      <c r="AD2821" s="22" t="s">
        <v>23</v>
      </c>
      <c r="AE2821" s="22">
        <f>SUM(I2819:K2822)</f>
        <v>0</v>
      </c>
    </row>
    <row r="2822" spans="2:31" ht="45" customHeight="1" thickBot="1" x14ac:dyDescent="0.25">
      <c r="B2822" s="8" t="s">
        <v>3</v>
      </c>
      <c r="C2822" s="29"/>
      <c r="D2822" s="34"/>
      <c r="E2822" s="48"/>
      <c r="F2822" s="52"/>
      <c r="G2822" s="34"/>
      <c r="H2822" s="48"/>
      <c r="I2822" s="44"/>
      <c r="J2822" s="34"/>
      <c r="K2822" s="17"/>
      <c r="L2822" s="9" t="s">
        <v>13</v>
      </c>
      <c r="M2822" s="2">
        <f>SUM(C2819:K2822,N2819:P2822)</f>
        <v>0</v>
      </c>
      <c r="N2822" s="29"/>
      <c r="O2822" s="34"/>
      <c r="P2822" s="39"/>
      <c r="Q2822" s="10" t="s">
        <v>3</v>
      </c>
      <c r="R2822" s="21"/>
      <c r="S2822" s="21"/>
      <c r="T2822" s="21"/>
      <c r="U2822" s="21"/>
      <c r="W2822" s="22" t="s">
        <v>3</v>
      </c>
      <c r="X2822" s="22">
        <f t="shared" si="1119"/>
        <v>0</v>
      </c>
      <c r="Y2822" s="20"/>
      <c r="AD2822" s="22" t="s">
        <v>24</v>
      </c>
      <c r="AE2822" s="22">
        <f>SUM(N2819:P2822)</f>
        <v>0</v>
      </c>
    </row>
    <row r="2823" spans="2:31" ht="45" customHeight="1" x14ac:dyDescent="0.2">
      <c r="B2823" s="18"/>
      <c r="C2823" s="26" t="s">
        <v>4</v>
      </c>
      <c r="D2823" s="31" t="s">
        <v>5</v>
      </c>
      <c r="E2823" s="45" t="s">
        <v>6</v>
      </c>
      <c r="F2823" s="49" t="s">
        <v>7</v>
      </c>
      <c r="G2823" s="31" t="s">
        <v>8</v>
      </c>
      <c r="H2823" s="45" t="s">
        <v>9</v>
      </c>
      <c r="I2823" s="40" t="s">
        <v>10</v>
      </c>
      <c r="J2823" s="41" t="s">
        <v>11</v>
      </c>
      <c r="K2823" s="3" t="s">
        <v>12</v>
      </c>
      <c r="L2823" s="72">
        <f>L2818+1</f>
        <v>43383</v>
      </c>
      <c r="M2823" s="73"/>
      <c r="N2823" s="26" t="s">
        <v>14</v>
      </c>
      <c r="O2823" s="31" t="s">
        <v>15</v>
      </c>
      <c r="P2823" s="36" t="s">
        <v>16</v>
      </c>
      <c r="Q2823" s="19"/>
      <c r="R2823" s="21"/>
      <c r="S2823" s="21"/>
      <c r="T2823" s="21"/>
      <c r="U2823" s="21"/>
      <c r="W2823" s="20"/>
      <c r="X2823" s="20"/>
      <c r="Y2823" s="20"/>
      <c r="AD2823" s="20"/>
      <c r="AE2823" s="20"/>
    </row>
    <row r="2824" spans="2:31" ht="45" customHeight="1" x14ac:dyDescent="0.2">
      <c r="B2824" s="4" t="s">
        <v>0</v>
      </c>
      <c r="C2824" s="27"/>
      <c r="D2824" s="32"/>
      <c r="E2824" s="46"/>
      <c r="F2824" s="50"/>
      <c r="G2824" s="32"/>
      <c r="H2824" s="46"/>
      <c r="I2824" s="42"/>
      <c r="J2824" s="32"/>
      <c r="K2824" s="15"/>
      <c r="L2824" s="11"/>
      <c r="M2824" s="12"/>
      <c r="N2824" s="27"/>
      <c r="O2824" s="32"/>
      <c r="P2824" s="37"/>
      <c r="Q2824" s="5" t="s">
        <v>0</v>
      </c>
      <c r="R2824" s="21"/>
      <c r="S2824" s="22" t="s">
        <v>18</v>
      </c>
      <c r="T2824" s="22">
        <f>SUM(C2824:C2827,F2824:F2827,I2824:I2827,N2824:N2827)</f>
        <v>0</v>
      </c>
      <c r="U2824" s="21"/>
      <c r="W2824" s="22" t="s">
        <v>0</v>
      </c>
      <c r="X2824" s="22">
        <f>SUM(C2824:K2824,N2824:P2824)</f>
        <v>0</v>
      </c>
      <c r="Y2824" s="20"/>
      <c r="AD2824" s="22" t="s">
        <v>21</v>
      </c>
      <c r="AE2824" s="22">
        <f>SUM(C2824:E2827)</f>
        <v>0</v>
      </c>
    </row>
    <row r="2825" spans="2:31" ht="45" customHeight="1" x14ac:dyDescent="0.2">
      <c r="B2825" s="6" t="s">
        <v>1</v>
      </c>
      <c r="C2825" s="28"/>
      <c r="D2825" s="33"/>
      <c r="E2825" s="47"/>
      <c r="F2825" s="51"/>
      <c r="G2825" s="33"/>
      <c r="H2825" s="47"/>
      <c r="I2825" s="43"/>
      <c r="J2825" s="33"/>
      <c r="K2825" s="16"/>
      <c r="L2825" s="13"/>
      <c r="M2825" s="14"/>
      <c r="N2825" s="28"/>
      <c r="O2825" s="33"/>
      <c r="P2825" s="38"/>
      <c r="Q2825" s="7" t="s">
        <v>1</v>
      </c>
      <c r="R2825" s="21"/>
      <c r="S2825" s="22" t="s">
        <v>19</v>
      </c>
      <c r="T2825" s="22">
        <f>SUM(D2824:D2827,G2824:G2827,J2824:J2827,O2824:O2827)</f>
        <v>0</v>
      </c>
      <c r="U2825" s="21"/>
      <c r="W2825" s="22" t="s">
        <v>17</v>
      </c>
      <c r="X2825" s="22">
        <f t="shared" ref="X2825:X2827" si="1120">SUM(C2825:K2825,N2825:P2825)</f>
        <v>0</v>
      </c>
      <c r="Y2825" s="20"/>
      <c r="AD2825" s="22" t="s">
        <v>22</v>
      </c>
      <c r="AE2825" s="22">
        <f>SUM(F2824:H2827)</f>
        <v>0</v>
      </c>
    </row>
    <row r="2826" spans="2:31" ht="45" customHeight="1" x14ac:dyDescent="0.2">
      <c r="B2826" s="6" t="s">
        <v>2</v>
      </c>
      <c r="C2826" s="28"/>
      <c r="D2826" s="33"/>
      <c r="E2826" s="47"/>
      <c r="F2826" s="51"/>
      <c r="G2826" s="33"/>
      <c r="H2826" s="47"/>
      <c r="I2826" s="43"/>
      <c r="J2826" s="33"/>
      <c r="K2826" s="16"/>
      <c r="L2826" s="13"/>
      <c r="M2826" s="14"/>
      <c r="N2826" s="28"/>
      <c r="O2826" s="33"/>
      <c r="P2826" s="38"/>
      <c r="Q2826" s="7" t="s">
        <v>2</v>
      </c>
      <c r="R2826" s="21"/>
      <c r="S2826" s="22" t="s">
        <v>20</v>
      </c>
      <c r="T2826" s="22">
        <f>SUM(E2824:E2827,H2824:H2827,K2824:K2827,P2824:P2827)</f>
        <v>0</v>
      </c>
      <c r="U2826" s="21"/>
      <c r="W2826" s="22" t="s">
        <v>2</v>
      </c>
      <c r="X2826" s="22">
        <f t="shared" si="1120"/>
        <v>0</v>
      </c>
      <c r="Y2826" s="20"/>
      <c r="AD2826" s="22" t="s">
        <v>23</v>
      </c>
      <c r="AE2826" s="22">
        <f>SUM(I2824:K2827)</f>
        <v>0</v>
      </c>
    </row>
    <row r="2827" spans="2:31" ht="45" customHeight="1" thickBot="1" x14ac:dyDescent="0.25">
      <c r="B2827" s="8" t="s">
        <v>3</v>
      </c>
      <c r="C2827" s="29"/>
      <c r="D2827" s="34"/>
      <c r="E2827" s="48"/>
      <c r="F2827" s="52"/>
      <c r="G2827" s="34"/>
      <c r="H2827" s="48"/>
      <c r="I2827" s="44"/>
      <c r="J2827" s="34"/>
      <c r="K2827" s="17"/>
      <c r="L2827" s="9" t="s">
        <v>13</v>
      </c>
      <c r="M2827" s="2">
        <f>SUM(C2824:K2827,N2824:P2827)</f>
        <v>0</v>
      </c>
      <c r="N2827" s="29"/>
      <c r="O2827" s="34"/>
      <c r="P2827" s="39"/>
      <c r="Q2827" s="10" t="s">
        <v>3</v>
      </c>
      <c r="R2827" s="21"/>
      <c r="S2827" s="21"/>
      <c r="T2827" s="21"/>
      <c r="U2827" s="21"/>
      <c r="W2827" s="22" t="s">
        <v>3</v>
      </c>
      <c r="X2827" s="22">
        <f t="shared" si="1120"/>
        <v>0</v>
      </c>
      <c r="Y2827" s="20"/>
      <c r="AD2827" s="22" t="s">
        <v>24</v>
      </c>
      <c r="AE2827" s="22">
        <f>SUM(N2824:P2827)</f>
        <v>0</v>
      </c>
    </row>
    <row r="2828" spans="2:31" ht="45" customHeight="1" x14ac:dyDescent="0.2">
      <c r="B2828" s="18"/>
      <c r="C2828" s="26" t="s">
        <v>4</v>
      </c>
      <c r="D2828" s="31" t="s">
        <v>5</v>
      </c>
      <c r="E2828" s="45" t="s">
        <v>6</v>
      </c>
      <c r="F2828" s="49" t="s">
        <v>7</v>
      </c>
      <c r="G2828" s="31" t="s">
        <v>8</v>
      </c>
      <c r="H2828" s="45" t="s">
        <v>9</v>
      </c>
      <c r="I2828" s="40" t="s">
        <v>10</v>
      </c>
      <c r="J2828" s="41" t="s">
        <v>11</v>
      </c>
      <c r="K2828" s="3" t="s">
        <v>12</v>
      </c>
      <c r="L2828" s="72">
        <f>L2823</f>
        <v>43383</v>
      </c>
      <c r="M2828" s="73"/>
      <c r="N2828" s="26" t="s">
        <v>14</v>
      </c>
      <c r="O2828" s="31" t="s">
        <v>15</v>
      </c>
      <c r="P2828" s="36" t="s">
        <v>16</v>
      </c>
      <c r="Q2828" s="19"/>
      <c r="R2828" s="21"/>
      <c r="S2828" s="21"/>
      <c r="T2828" s="21"/>
      <c r="U2828" s="21"/>
      <c r="W2828" s="20"/>
      <c r="X2828" s="20"/>
      <c r="Y2828" s="20"/>
      <c r="AD2828" s="20"/>
      <c r="AE2828" s="20"/>
    </row>
    <row r="2829" spans="2:31" ht="45" customHeight="1" x14ac:dyDescent="0.2">
      <c r="B2829" s="4" t="s">
        <v>0</v>
      </c>
      <c r="C2829" s="27"/>
      <c r="D2829" s="32"/>
      <c r="E2829" s="46"/>
      <c r="F2829" s="50"/>
      <c r="G2829" s="32"/>
      <c r="H2829" s="46"/>
      <c r="I2829" s="42"/>
      <c r="J2829" s="32"/>
      <c r="K2829" s="15"/>
      <c r="L2829" s="11"/>
      <c r="M2829" s="12"/>
      <c r="N2829" s="27"/>
      <c r="O2829" s="32"/>
      <c r="P2829" s="37"/>
      <c r="Q2829" s="5" t="s">
        <v>0</v>
      </c>
      <c r="R2829" s="21"/>
      <c r="S2829" s="22" t="s">
        <v>18</v>
      </c>
      <c r="T2829" s="22">
        <f>SUM(C2829:C2832,F2829:F2832,I2829:I2832,N2829:N2832)</f>
        <v>0</v>
      </c>
      <c r="U2829" s="21"/>
      <c r="W2829" s="22" t="s">
        <v>0</v>
      </c>
      <c r="X2829" s="22">
        <f>SUM(C2829:K2829,N2829:P2829)</f>
        <v>0</v>
      </c>
      <c r="Y2829" s="20"/>
      <c r="AD2829" s="22" t="s">
        <v>21</v>
      </c>
      <c r="AE2829" s="22">
        <f>SUM(C2829:E2832)</f>
        <v>0</v>
      </c>
    </row>
    <row r="2830" spans="2:31" ht="45" customHeight="1" x14ac:dyDescent="0.2">
      <c r="B2830" s="6" t="s">
        <v>1</v>
      </c>
      <c r="C2830" s="28"/>
      <c r="D2830" s="33"/>
      <c r="E2830" s="47"/>
      <c r="F2830" s="51"/>
      <c r="G2830" s="33"/>
      <c r="H2830" s="47"/>
      <c r="I2830" s="43"/>
      <c r="J2830" s="33"/>
      <c r="K2830" s="16"/>
      <c r="L2830" s="13"/>
      <c r="M2830" s="14"/>
      <c r="N2830" s="28"/>
      <c r="O2830" s="33"/>
      <c r="P2830" s="38"/>
      <c r="Q2830" s="7" t="s">
        <v>1</v>
      </c>
      <c r="R2830" s="21"/>
      <c r="S2830" s="22" t="s">
        <v>19</v>
      </c>
      <c r="T2830" s="22">
        <f>SUM(D2829:D2832,G2829:G2832,J2829:J2832,O2829:O2832)</f>
        <v>0</v>
      </c>
      <c r="U2830" s="21"/>
      <c r="W2830" s="22" t="s">
        <v>17</v>
      </c>
      <c r="X2830" s="22">
        <f t="shared" ref="X2830:X2832" si="1121">SUM(C2830:K2830,N2830:P2830)</f>
        <v>0</v>
      </c>
      <c r="Y2830" s="20"/>
      <c r="AD2830" s="22" t="s">
        <v>22</v>
      </c>
      <c r="AE2830" s="22">
        <f>SUM(F2829:H2832)</f>
        <v>0</v>
      </c>
    </row>
    <row r="2831" spans="2:31" ht="45" customHeight="1" x14ac:dyDescent="0.2">
      <c r="B2831" s="6" t="s">
        <v>2</v>
      </c>
      <c r="C2831" s="28"/>
      <c r="D2831" s="33"/>
      <c r="E2831" s="47"/>
      <c r="F2831" s="51"/>
      <c r="G2831" s="33"/>
      <c r="H2831" s="47"/>
      <c r="I2831" s="43"/>
      <c r="J2831" s="33"/>
      <c r="K2831" s="16"/>
      <c r="L2831" s="13"/>
      <c r="M2831" s="14"/>
      <c r="N2831" s="28"/>
      <c r="O2831" s="33"/>
      <c r="P2831" s="38"/>
      <c r="Q2831" s="7" t="s">
        <v>2</v>
      </c>
      <c r="R2831" s="21"/>
      <c r="S2831" s="22" t="s">
        <v>20</v>
      </c>
      <c r="T2831" s="22">
        <f>SUM(E2829:E2832,H2829:H2832,K2829:K2832,P2829:P2832)</f>
        <v>0</v>
      </c>
      <c r="U2831" s="21"/>
      <c r="W2831" s="22" t="s">
        <v>2</v>
      </c>
      <c r="X2831" s="22">
        <f t="shared" si="1121"/>
        <v>0</v>
      </c>
      <c r="Y2831" s="20"/>
      <c r="AD2831" s="22" t="s">
        <v>23</v>
      </c>
      <c r="AE2831" s="22">
        <f>SUM(I2829:K2832)</f>
        <v>0</v>
      </c>
    </row>
    <row r="2832" spans="2:31" ht="45" customHeight="1" thickBot="1" x14ac:dyDescent="0.25">
      <c r="B2832" s="8" t="s">
        <v>3</v>
      </c>
      <c r="C2832" s="29"/>
      <c r="D2832" s="34"/>
      <c r="E2832" s="48"/>
      <c r="F2832" s="52"/>
      <c r="G2832" s="34"/>
      <c r="H2832" s="48"/>
      <c r="I2832" s="44"/>
      <c r="J2832" s="34"/>
      <c r="K2832" s="17"/>
      <c r="L2832" s="9" t="s">
        <v>13</v>
      </c>
      <c r="M2832" s="2">
        <f>SUM(C2829:K2832,N2829:P2832)</f>
        <v>0</v>
      </c>
      <c r="N2832" s="29"/>
      <c r="O2832" s="34"/>
      <c r="P2832" s="39"/>
      <c r="Q2832" s="10" t="s">
        <v>3</v>
      </c>
      <c r="R2832" s="21"/>
      <c r="S2832" s="21"/>
      <c r="T2832" s="21"/>
      <c r="U2832" s="21"/>
      <c r="W2832" s="22" t="s">
        <v>3</v>
      </c>
      <c r="X2832" s="22">
        <f t="shared" si="1121"/>
        <v>0</v>
      </c>
      <c r="Y2832" s="20"/>
      <c r="AD2832" s="22" t="s">
        <v>24</v>
      </c>
      <c r="AE2832" s="22">
        <f>SUM(N2829:P2832)</f>
        <v>0</v>
      </c>
    </row>
    <row r="2833" spans="2:31" ht="45" customHeight="1" x14ac:dyDescent="0.2">
      <c r="B2833" s="18"/>
      <c r="C2833" s="26" t="s">
        <v>4</v>
      </c>
      <c r="D2833" s="31" t="s">
        <v>5</v>
      </c>
      <c r="E2833" s="45" t="s">
        <v>6</v>
      </c>
      <c r="F2833" s="49" t="s">
        <v>7</v>
      </c>
      <c r="G2833" s="31" t="s">
        <v>8</v>
      </c>
      <c r="H2833" s="45" t="s">
        <v>9</v>
      </c>
      <c r="I2833" s="40" t="s">
        <v>10</v>
      </c>
      <c r="J2833" s="41" t="s">
        <v>11</v>
      </c>
      <c r="K2833" s="3" t="s">
        <v>12</v>
      </c>
      <c r="L2833" s="72">
        <f>L2828+1</f>
        <v>43384</v>
      </c>
      <c r="M2833" s="73"/>
      <c r="N2833" s="26" t="s">
        <v>14</v>
      </c>
      <c r="O2833" s="31" t="s">
        <v>15</v>
      </c>
      <c r="P2833" s="36" t="s">
        <v>16</v>
      </c>
      <c r="Q2833" s="19"/>
      <c r="R2833" s="21"/>
      <c r="S2833" s="21"/>
      <c r="T2833" s="21"/>
      <c r="U2833" s="21"/>
      <c r="W2833" s="20"/>
      <c r="X2833" s="20"/>
      <c r="Y2833" s="20"/>
      <c r="AD2833" s="20"/>
      <c r="AE2833" s="20"/>
    </row>
    <row r="2834" spans="2:31" ht="45" customHeight="1" x14ac:dyDescent="0.2">
      <c r="B2834" s="4" t="s">
        <v>0</v>
      </c>
      <c r="C2834" s="27"/>
      <c r="D2834" s="32"/>
      <c r="E2834" s="46"/>
      <c r="F2834" s="50"/>
      <c r="G2834" s="32"/>
      <c r="H2834" s="46"/>
      <c r="I2834" s="42"/>
      <c r="J2834" s="32"/>
      <c r="K2834" s="15"/>
      <c r="L2834" s="11"/>
      <c r="M2834" s="12"/>
      <c r="N2834" s="27"/>
      <c r="O2834" s="32"/>
      <c r="P2834" s="37"/>
      <c r="Q2834" s="5" t="s">
        <v>0</v>
      </c>
      <c r="R2834" s="21"/>
      <c r="S2834" s="22" t="s">
        <v>18</v>
      </c>
      <c r="T2834" s="22">
        <f>SUM(C2834:C2837,F2834:F2837,I2834:I2837,N2834:N2837)</f>
        <v>0</v>
      </c>
      <c r="U2834" s="21"/>
      <c r="W2834" s="22" t="s">
        <v>0</v>
      </c>
      <c r="X2834" s="22">
        <f>SUM(C2834:K2834,N2834:P2834)</f>
        <v>0</v>
      </c>
      <c r="Y2834" s="20"/>
      <c r="AD2834" s="22" t="s">
        <v>21</v>
      </c>
      <c r="AE2834" s="22">
        <f>SUM(C2834:E2837)</f>
        <v>0</v>
      </c>
    </row>
    <row r="2835" spans="2:31" ht="45" customHeight="1" x14ac:dyDescent="0.2">
      <c r="B2835" s="6" t="s">
        <v>1</v>
      </c>
      <c r="C2835" s="28"/>
      <c r="D2835" s="33"/>
      <c r="E2835" s="47"/>
      <c r="F2835" s="51"/>
      <c r="G2835" s="33"/>
      <c r="H2835" s="47"/>
      <c r="I2835" s="43"/>
      <c r="J2835" s="33"/>
      <c r="K2835" s="16"/>
      <c r="L2835" s="13"/>
      <c r="M2835" s="14"/>
      <c r="N2835" s="28"/>
      <c r="O2835" s="33"/>
      <c r="P2835" s="38"/>
      <c r="Q2835" s="7" t="s">
        <v>1</v>
      </c>
      <c r="R2835" s="21"/>
      <c r="S2835" s="22" t="s">
        <v>19</v>
      </c>
      <c r="T2835" s="22">
        <f>SUM(D2834:D2837,G2834:G2837,J2834:J2837,O2834:O2837)</f>
        <v>0</v>
      </c>
      <c r="U2835" s="21"/>
      <c r="W2835" s="22" t="s">
        <v>17</v>
      </c>
      <c r="X2835" s="22">
        <f t="shared" ref="X2835:X2837" si="1122">SUM(C2835:K2835,N2835:P2835)</f>
        <v>0</v>
      </c>
      <c r="Y2835" s="20"/>
      <c r="AD2835" s="22" t="s">
        <v>22</v>
      </c>
      <c r="AE2835" s="22">
        <f>SUM(F2834:H2837)</f>
        <v>0</v>
      </c>
    </row>
    <row r="2836" spans="2:31" ht="45" customHeight="1" x14ac:dyDescent="0.2">
      <c r="B2836" s="6" t="s">
        <v>2</v>
      </c>
      <c r="C2836" s="28"/>
      <c r="D2836" s="33"/>
      <c r="E2836" s="47"/>
      <c r="F2836" s="51"/>
      <c r="G2836" s="33"/>
      <c r="H2836" s="47"/>
      <c r="I2836" s="43"/>
      <c r="J2836" s="33"/>
      <c r="K2836" s="16"/>
      <c r="L2836" s="13"/>
      <c r="M2836" s="14"/>
      <c r="N2836" s="28"/>
      <c r="O2836" s="33"/>
      <c r="P2836" s="38"/>
      <c r="Q2836" s="7" t="s">
        <v>2</v>
      </c>
      <c r="R2836" s="21"/>
      <c r="S2836" s="22" t="s">
        <v>20</v>
      </c>
      <c r="T2836" s="22">
        <f>SUM(E2834:E2837,H2834:H2837,K2834:K2837,P2834:P2837)</f>
        <v>0</v>
      </c>
      <c r="U2836" s="21"/>
      <c r="W2836" s="22" t="s">
        <v>2</v>
      </c>
      <c r="X2836" s="22">
        <f t="shared" si="1122"/>
        <v>0</v>
      </c>
      <c r="Y2836" s="20"/>
      <c r="AD2836" s="22" t="s">
        <v>23</v>
      </c>
      <c r="AE2836" s="22">
        <f>SUM(I2834:K2837)</f>
        <v>0</v>
      </c>
    </row>
    <row r="2837" spans="2:31" ht="45" customHeight="1" thickBot="1" x14ac:dyDescent="0.25">
      <c r="B2837" s="8" t="s">
        <v>3</v>
      </c>
      <c r="C2837" s="29"/>
      <c r="D2837" s="34"/>
      <c r="E2837" s="48"/>
      <c r="F2837" s="52"/>
      <c r="G2837" s="34"/>
      <c r="H2837" s="48"/>
      <c r="I2837" s="44"/>
      <c r="J2837" s="34"/>
      <c r="K2837" s="17"/>
      <c r="L2837" s="9" t="s">
        <v>13</v>
      </c>
      <c r="M2837" s="2">
        <f>SUM(C2834:K2837,N2834:P2837)</f>
        <v>0</v>
      </c>
      <c r="N2837" s="29"/>
      <c r="O2837" s="34"/>
      <c r="P2837" s="39"/>
      <c r="Q2837" s="10" t="s">
        <v>3</v>
      </c>
      <c r="R2837" s="21"/>
      <c r="S2837" s="21"/>
      <c r="T2837" s="21"/>
      <c r="U2837" s="21"/>
      <c r="W2837" s="22" t="s">
        <v>3</v>
      </c>
      <c r="X2837" s="22">
        <f t="shared" si="1122"/>
        <v>0</v>
      </c>
      <c r="Y2837" s="20"/>
      <c r="AD2837" s="22" t="s">
        <v>24</v>
      </c>
      <c r="AE2837" s="22">
        <f>SUM(N2834:P2837)</f>
        <v>0</v>
      </c>
    </row>
    <row r="2838" spans="2:31" ht="45" customHeight="1" x14ac:dyDescent="0.2">
      <c r="B2838" s="18"/>
      <c r="C2838" s="26" t="s">
        <v>4</v>
      </c>
      <c r="D2838" s="31" t="s">
        <v>5</v>
      </c>
      <c r="E2838" s="45" t="s">
        <v>6</v>
      </c>
      <c r="F2838" s="49" t="s">
        <v>7</v>
      </c>
      <c r="G2838" s="31" t="s">
        <v>8</v>
      </c>
      <c r="H2838" s="45" t="s">
        <v>9</v>
      </c>
      <c r="I2838" s="40" t="s">
        <v>10</v>
      </c>
      <c r="J2838" s="41" t="s">
        <v>11</v>
      </c>
      <c r="K2838" s="3" t="s">
        <v>12</v>
      </c>
      <c r="L2838" s="72">
        <f>L2833</f>
        <v>43384</v>
      </c>
      <c r="M2838" s="73"/>
      <c r="N2838" s="26" t="s">
        <v>14</v>
      </c>
      <c r="O2838" s="31" t="s">
        <v>15</v>
      </c>
      <c r="P2838" s="36" t="s">
        <v>16</v>
      </c>
      <c r="Q2838" s="19"/>
      <c r="R2838" s="21"/>
      <c r="S2838" s="21"/>
      <c r="T2838" s="21"/>
      <c r="U2838" s="21"/>
      <c r="W2838" s="20"/>
      <c r="X2838" s="20"/>
      <c r="Y2838" s="20"/>
      <c r="AD2838" s="20"/>
      <c r="AE2838" s="20"/>
    </row>
    <row r="2839" spans="2:31" ht="45" customHeight="1" x14ac:dyDescent="0.2">
      <c r="B2839" s="4" t="s">
        <v>0</v>
      </c>
      <c r="C2839" s="27"/>
      <c r="D2839" s="32"/>
      <c r="E2839" s="46"/>
      <c r="F2839" s="50"/>
      <c r="G2839" s="32"/>
      <c r="H2839" s="46"/>
      <c r="I2839" s="42"/>
      <c r="J2839" s="32"/>
      <c r="K2839" s="15"/>
      <c r="L2839" s="11"/>
      <c r="M2839" s="12"/>
      <c r="N2839" s="27"/>
      <c r="O2839" s="32"/>
      <c r="P2839" s="37"/>
      <c r="Q2839" s="5" t="s">
        <v>0</v>
      </c>
      <c r="R2839" s="21"/>
      <c r="S2839" s="22" t="s">
        <v>18</v>
      </c>
      <c r="T2839" s="22">
        <f>SUM(C2839:C2842,F2839:F2842,I2839:I2842,N2839:N2842)</f>
        <v>0</v>
      </c>
      <c r="U2839" s="21"/>
      <c r="W2839" s="22" t="s">
        <v>0</v>
      </c>
      <c r="X2839" s="22">
        <f>SUM(C2839:K2839,N2839:P2839)</f>
        <v>0</v>
      </c>
      <c r="Y2839" s="20"/>
      <c r="AD2839" s="22" t="s">
        <v>21</v>
      </c>
      <c r="AE2839" s="22">
        <f>SUM(C2839:E2842)</f>
        <v>0</v>
      </c>
    </row>
    <row r="2840" spans="2:31" ht="45" customHeight="1" x14ac:dyDescent="0.2">
      <c r="B2840" s="6" t="s">
        <v>1</v>
      </c>
      <c r="C2840" s="28"/>
      <c r="D2840" s="33"/>
      <c r="E2840" s="47"/>
      <c r="F2840" s="51"/>
      <c r="G2840" s="33"/>
      <c r="H2840" s="47"/>
      <c r="I2840" s="43"/>
      <c r="J2840" s="33"/>
      <c r="K2840" s="16"/>
      <c r="L2840" s="13"/>
      <c r="M2840" s="14"/>
      <c r="N2840" s="28"/>
      <c r="O2840" s="33"/>
      <c r="P2840" s="38"/>
      <c r="Q2840" s="7" t="s">
        <v>1</v>
      </c>
      <c r="R2840" s="21"/>
      <c r="S2840" s="22" t="s">
        <v>19</v>
      </c>
      <c r="T2840" s="22">
        <f>SUM(D2839:D2842,G2839:G2842,J2839:J2842,O2839:O2842)</f>
        <v>0</v>
      </c>
      <c r="U2840" s="21"/>
      <c r="W2840" s="22" t="s">
        <v>17</v>
      </c>
      <c r="X2840" s="22">
        <f t="shared" ref="X2840:X2842" si="1123">SUM(C2840:K2840,N2840:P2840)</f>
        <v>0</v>
      </c>
      <c r="Y2840" s="20"/>
      <c r="AD2840" s="22" t="s">
        <v>22</v>
      </c>
      <c r="AE2840" s="22">
        <f>SUM(F2839:H2842)</f>
        <v>0</v>
      </c>
    </row>
    <row r="2841" spans="2:31" ht="45" customHeight="1" x14ac:dyDescent="0.2">
      <c r="B2841" s="6" t="s">
        <v>2</v>
      </c>
      <c r="C2841" s="28"/>
      <c r="D2841" s="33"/>
      <c r="E2841" s="47"/>
      <c r="F2841" s="51"/>
      <c r="G2841" s="33"/>
      <c r="H2841" s="47"/>
      <c r="I2841" s="43"/>
      <c r="J2841" s="33"/>
      <c r="K2841" s="16"/>
      <c r="L2841" s="13"/>
      <c r="M2841" s="14"/>
      <c r="N2841" s="28"/>
      <c r="O2841" s="33"/>
      <c r="P2841" s="38"/>
      <c r="Q2841" s="7" t="s">
        <v>2</v>
      </c>
      <c r="R2841" s="21"/>
      <c r="S2841" s="22" t="s">
        <v>20</v>
      </c>
      <c r="T2841" s="22">
        <f>SUM(E2839:E2842,H2839:H2842,K2839:K2842,P2839:P2842)</f>
        <v>0</v>
      </c>
      <c r="U2841" s="21"/>
      <c r="W2841" s="22" t="s">
        <v>2</v>
      </c>
      <c r="X2841" s="22">
        <f t="shared" si="1123"/>
        <v>0</v>
      </c>
      <c r="Y2841" s="20"/>
      <c r="AD2841" s="22" t="s">
        <v>23</v>
      </c>
      <c r="AE2841" s="22">
        <f>SUM(I2839:K2842)</f>
        <v>0</v>
      </c>
    </row>
    <row r="2842" spans="2:31" ht="45" customHeight="1" thickBot="1" x14ac:dyDescent="0.25">
      <c r="B2842" s="8" t="s">
        <v>3</v>
      </c>
      <c r="C2842" s="29"/>
      <c r="D2842" s="34"/>
      <c r="E2842" s="48"/>
      <c r="F2842" s="52"/>
      <c r="G2842" s="34"/>
      <c r="H2842" s="48"/>
      <c r="I2842" s="44"/>
      <c r="J2842" s="34"/>
      <c r="K2842" s="17"/>
      <c r="L2842" s="9" t="s">
        <v>13</v>
      </c>
      <c r="M2842" s="2">
        <f>SUM(C2839:K2842,N2839:P2842)</f>
        <v>0</v>
      </c>
      <c r="N2842" s="29"/>
      <c r="O2842" s="34"/>
      <c r="P2842" s="39"/>
      <c r="Q2842" s="10" t="s">
        <v>3</v>
      </c>
      <c r="R2842" s="21"/>
      <c r="S2842" s="21"/>
      <c r="T2842" s="21"/>
      <c r="U2842" s="21"/>
      <c r="W2842" s="22" t="s">
        <v>3</v>
      </c>
      <c r="X2842" s="22">
        <f t="shared" si="1123"/>
        <v>0</v>
      </c>
      <c r="Y2842" s="20"/>
      <c r="AD2842" s="22" t="s">
        <v>24</v>
      </c>
      <c r="AE2842" s="22">
        <f>SUM(N2839:P2842)</f>
        <v>0</v>
      </c>
    </row>
    <row r="2843" spans="2:31" ht="45" customHeight="1" x14ac:dyDescent="0.2">
      <c r="B2843" s="18"/>
      <c r="C2843" s="26" t="s">
        <v>4</v>
      </c>
      <c r="D2843" s="31" t="s">
        <v>5</v>
      </c>
      <c r="E2843" s="45" t="s">
        <v>6</v>
      </c>
      <c r="F2843" s="49" t="s">
        <v>7</v>
      </c>
      <c r="G2843" s="31" t="s">
        <v>8</v>
      </c>
      <c r="H2843" s="45" t="s">
        <v>9</v>
      </c>
      <c r="I2843" s="40" t="s">
        <v>10</v>
      </c>
      <c r="J2843" s="41" t="s">
        <v>11</v>
      </c>
      <c r="K2843" s="3" t="s">
        <v>12</v>
      </c>
      <c r="L2843" s="72">
        <f>L2838+1</f>
        <v>43385</v>
      </c>
      <c r="M2843" s="73"/>
      <c r="N2843" s="26" t="s">
        <v>14</v>
      </c>
      <c r="O2843" s="31" t="s">
        <v>15</v>
      </c>
      <c r="P2843" s="36" t="s">
        <v>16</v>
      </c>
      <c r="Q2843" s="19"/>
      <c r="R2843" s="21"/>
      <c r="S2843" s="21"/>
      <c r="T2843" s="21"/>
      <c r="U2843" s="21"/>
      <c r="W2843" s="20"/>
      <c r="X2843" s="20"/>
      <c r="Y2843" s="20"/>
      <c r="AD2843" s="20"/>
      <c r="AE2843" s="20"/>
    </row>
    <row r="2844" spans="2:31" ht="45" customHeight="1" x14ac:dyDescent="0.2">
      <c r="B2844" s="4" t="s">
        <v>0</v>
      </c>
      <c r="C2844" s="27"/>
      <c r="D2844" s="32"/>
      <c r="E2844" s="46"/>
      <c r="F2844" s="50"/>
      <c r="G2844" s="32"/>
      <c r="H2844" s="46"/>
      <c r="I2844" s="42"/>
      <c r="J2844" s="32"/>
      <c r="K2844" s="15"/>
      <c r="L2844" s="11"/>
      <c r="M2844" s="12"/>
      <c r="N2844" s="27"/>
      <c r="O2844" s="32"/>
      <c r="P2844" s="37"/>
      <c r="Q2844" s="5" t="s">
        <v>0</v>
      </c>
      <c r="R2844" s="21"/>
      <c r="S2844" s="22" t="s">
        <v>18</v>
      </c>
      <c r="T2844" s="22">
        <f>SUM(C2844:C2847,F2844:F2847,I2844:I2847,N2844:N2847)</f>
        <v>0</v>
      </c>
      <c r="U2844" s="21"/>
      <c r="W2844" s="22" t="s">
        <v>0</v>
      </c>
      <c r="X2844" s="22">
        <f>SUM(C2844:K2844,N2844:P2844)</f>
        <v>0</v>
      </c>
      <c r="Y2844" s="20"/>
      <c r="AD2844" s="22" t="s">
        <v>21</v>
      </c>
      <c r="AE2844" s="22">
        <f>SUM(C2844:E2847)</f>
        <v>0</v>
      </c>
    </row>
    <row r="2845" spans="2:31" ht="45" customHeight="1" x14ac:dyDescent="0.2">
      <c r="B2845" s="6" t="s">
        <v>1</v>
      </c>
      <c r="C2845" s="28"/>
      <c r="D2845" s="33"/>
      <c r="E2845" s="47"/>
      <c r="F2845" s="51"/>
      <c r="G2845" s="33"/>
      <c r="H2845" s="47"/>
      <c r="I2845" s="43"/>
      <c r="J2845" s="33"/>
      <c r="K2845" s="16"/>
      <c r="L2845" s="13"/>
      <c r="M2845" s="14"/>
      <c r="N2845" s="28"/>
      <c r="O2845" s="33"/>
      <c r="P2845" s="38"/>
      <c r="Q2845" s="7" t="s">
        <v>1</v>
      </c>
      <c r="R2845" s="21"/>
      <c r="S2845" s="22" t="s">
        <v>19</v>
      </c>
      <c r="T2845" s="22">
        <f>SUM(D2844:D2847,G2844:G2847,J2844:J2847,O2844:O2847)</f>
        <v>0</v>
      </c>
      <c r="U2845" s="21"/>
      <c r="W2845" s="22" t="s">
        <v>17</v>
      </c>
      <c r="X2845" s="22">
        <f t="shared" ref="X2845:X2847" si="1124">SUM(C2845:K2845,N2845:P2845)</f>
        <v>0</v>
      </c>
      <c r="Y2845" s="20"/>
      <c r="AD2845" s="22" t="s">
        <v>22</v>
      </c>
      <c r="AE2845" s="22">
        <f>SUM(F2844:H2847)</f>
        <v>0</v>
      </c>
    </row>
    <row r="2846" spans="2:31" ht="45" customHeight="1" x14ac:dyDescent="0.2">
      <c r="B2846" s="6" t="s">
        <v>2</v>
      </c>
      <c r="C2846" s="28"/>
      <c r="D2846" s="33"/>
      <c r="E2846" s="47"/>
      <c r="F2846" s="51"/>
      <c r="G2846" s="33"/>
      <c r="H2846" s="47"/>
      <c r="I2846" s="43"/>
      <c r="J2846" s="33"/>
      <c r="K2846" s="16"/>
      <c r="L2846" s="13"/>
      <c r="M2846" s="14"/>
      <c r="N2846" s="28"/>
      <c r="O2846" s="33"/>
      <c r="P2846" s="38"/>
      <c r="Q2846" s="7" t="s">
        <v>2</v>
      </c>
      <c r="R2846" s="21"/>
      <c r="S2846" s="22" t="s">
        <v>20</v>
      </c>
      <c r="T2846" s="22">
        <f>SUM(E2844:E2847,H2844:H2847,K2844:K2847,P2844:P2847)</f>
        <v>0</v>
      </c>
      <c r="U2846" s="21"/>
      <c r="W2846" s="22" t="s">
        <v>2</v>
      </c>
      <c r="X2846" s="22">
        <f t="shared" si="1124"/>
        <v>0</v>
      </c>
      <c r="Y2846" s="20"/>
      <c r="AD2846" s="22" t="s">
        <v>23</v>
      </c>
      <c r="AE2846" s="22">
        <f>SUM(I2844:K2847)</f>
        <v>0</v>
      </c>
    </row>
    <row r="2847" spans="2:31" ht="45" customHeight="1" thickBot="1" x14ac:dyDescent="0.25">
      <c r="B2847" s="8" t="s">
        <v>3</v>
      </c>
      <c r="C2847" s="29"/>
      <c r="D2847" s="34"/>
      <c r="E2847" s="48"/>
      <c r="F2847" s="52"/>
      <c r="G2847" s="34"/>
      <c r="H2847" s="48"/>
      <c r="I2847" s="44"/>
      <c r="J2847" s="34"/>
      <c r="K2847" s="17"/>
      <c r="L2847" s="9" t="s">
        <v>13</v>
      </c>
      <c r="M2847" s="2">
        <f>SUM(C2844:K2847,N2844:P2847)</f>
        <v>0</v>
      </c>
      <c r="N2847" s="29"/>
      <c r="O2847" s="34"/>
      <c r="P2847" s="39"/>
      <c r="Q2847" s="10" t="s">
        <v>3</v>
      </c>
      <c r="R2847" s="21"/>
      <c r="S2847" s="21"/>
      <c r="T2847" s="21"/>
      <c r="U2847" s="21"/>
      <c r="W2847" s="22" t="s">
        <v>3</v>
      </c>
      <c r="X2847" s="22">
        <f t="shared" si="1124"/>
        <v>0</v>
      </c>
      <c r="Y2847" s="20"/>
      <c r="AD2847" s="22" t="s">
        <v>24</v>
      </c>
      <c r="AE2847" s="22">
        <f>SUM(N2844:P2847)</f>
        <v>0</v>
      </c>
    </row>
    <row r="2848" spans="2:31" ht="45" customHeight="1" x14ac:dyDescent="0.2">
      <c r="B2848" s="18"/>
      <c r="C2848" s="26" t="s">
        <v>4</v>
      </c>
      <c r="D2848" s="31" t="s">
        <v>5</v>
      </c>
      <c r="E2848" s="45" t="s">
        <v>6</v>
      </c>
      <c r="F2848" s="49" t="s">
        <v>7</v>
      </c>
      <c r="G2848" s="31" t="s">
        <v>8</v>
      </c>
      <c r="H2848" s="45" t="s">
        <v>9</v>
      </c>
      <c r="I2848" s="40" t="s">
        <v>10</v>
      </c>
      <c r="J2848" s="41" t="s">
        <v>11</v>
      </c>
      <c r="K2848" s="3" t="s">
        <v>12</v>
      </c>
      <c r="L2848" s="72">
        <f>L2843</f>
        <v>43385</v>
      </c>
      <c r="M2848" s="73"/>
      <c r="N2848" s="26" t="s">
        <v>14</v>
      </c>
      <c r="O2848" s="31" t="s">
        <v>15</v>
      </c>
      <c r="P2848" s="36" t="s">
        <v>16</v>
      </c>
      <c r="Q2848" s="19"/>
      <c r="R2848" s="21"/>
      <c r="S2848" s="21"/>
      <c r="T2848" s="21"/>
      <c r="U2848" s="21"/>
      <c r="W2848" s="20"/>
      <c r="X2848" s="20"/>
      <c r="Y2848" s="20"/>
      <c r="AD2848" s="20"/>
      <c r="AE2848" s="20"/>
    </row>
    <row r="2849" spans="2:31" ht="45" customHeight="1" x14ac:dyDescent="0.2">
      <c r="B2849" s="4" t="s">
        <v>0</v>
      </c>
      <c r="C2849" s="27"/>
      <c r="D2849" s="32"/>
      <c r="E2849" s="46"/>
      <c r="F2849" s="50"/>
      <c r="G2849" s="32"/>
      <c r="H2849" s="46"/>
      <c r="I2849" s="42"/>
      <c r="J2849" s="32"/>
      <c r="K2849" s="15"/>
      <c r="L2849" s="11"/>
      <c r="M2849" s="12"/>
      <c r="N2849" s="27"/>
      <c r="O2849" s="32"/>
      <c r="P2849" s="37"/>
      <c r="Q2849" s="5" t="s">
        <v>0</v>
      </c>
      <c r="R2849" s="21"/>
      <c r="S2849" s="22" t="s">
        <v>18</v>
      </c>
      <c r="T2849" s="22">
        <f>SUM(C2849:C2852,F2849:F2852,I2849:I2852,N2849:N2852)</f>
        <v>0</v>
      </c>
      <c r="U2849" s="21"/>
      <c r="W2849" s="22" t="s">
        <v>0</v>
      </c>
      <c r="X2849" s="22">
        <f>SUM(C2849:K2849,N2849:P2849)</f>
        <v>0</v>
      </c>
      <c r="Y2849" s="20"/>
      <c r="AD2849" s="22" t="s">
        <v>21</v>
      </c>
      <c r="AE2849" s="22">
        <f>SUM(C2849:E2852)</f>
        <v>0</v>
      </c>
    </row>
    <row r="2850" spans="2:31" ht="45" customHeight="1" x14ac:dyDescent="0.2">
      <c r="B2850" s="6" t="s">
        <v>1</v>
      </c>
      <c r="C2850" s="28"/>
      <c r="D2850" s="33"/>
      <c r="E2850" s="47"/>
      <c r="F2850" s="51"/>
      <c r="G2850" s="33"/>
      <c r="H2850" s="47"/>
      <c r="I2850" s="43"/>
      <c r="J2850" s="33"/>
      <c r="K2850" s="16"/>
      <c r="L2850" s="13"/>
      <c r="M2850" s="14"/>
      <c r="N2850" s="28"/>
      <c r="O2850" s="33"/>
      <c r="P2850" s="38"/>
      <c r="Q2850" s="7" t="s">
        <v>1</v>
      </c>
      <c r="R2850" s="21"/>
      <c r="S2850" s="22" t="s">
        <v>19</v>
      </c>
      <c r="T2850" s="22">
        <f>SUM(D2849:D2852,G2849:G2852,J2849:J2852,O2849:O2852)</f>
        <v>0</v>
      </c>
      <c r="U2850" s="21"/>
      <c r="W2850" s="22" t="s">
        <v>17</v>
      </c>
      <c r="X2850" s="22">
        <f t="shared" ref="X2850:X2852" si="1125">SUM(C2850:K2850,N2850:P2850)</f>
        <v>0</v>
      </c>
      <c r="Y2850" s="20"/>
      <c r="AD2850" s="22" t="s">
        <v>22</v>
      </c>
      <c r="AE2850" s="22">
        <f>SUM(F2849:H2852)</f>
        <v>0</v>
      </c>
    </row>
    <row r="2851" spans="2:31" ht="45" customHeight="1" x14ac:dyDescent="0.2">
      <c r="B2851" s="6" t="s">
        <v>2</v>
      </c>
      <c r="C2851" s="28"/>
      <c r="D2851" s="33"/>
      <c r="E2851" s="47"/>
      <c r="F2851" s="51"/>
      <c r="G2851" s="33"/>
      <c r="H2851" s="47"/>
      <c r="I2851" s="43"/>
      <c r="J2851" s="33"/>
      <c r="K2851" s="16"/>
      <c r="L2851" s="13"/>
      <c r="M2851" s="14"/>
      <c r="N2851" s="28"/>
      <c r="O2851" s="33"/>
      <c r="P2851" s="38"/>
      <c r="Q2851" s="7" t="s">
        <v>2</v>
      </c>
      <c r="R2851" s="21"/>
      <c r="S2851" s="22" t="s">
        <v>20</v>
      </c>
      <c r="T2851" s="22">
        <f>SUM(E2849:E2852,H2849:H2852,K2849:K2852,P2849:P2852)</f>
        <v>0</v>
      </c>
      <c r="U2851" s="21"/>
      <c r="W2851" s="22" t="s">
        <v>2</v>
      </c>
      <c r="X2851" s="22">
        <f t="shared" si="1125"/>
        <v>0</v>
      </c>
      <c r="Y2851" s="20"/>
      <c r="AD2851" s="22" t="s">
        <v>23</v>
      </c>
      <c r="AE2851" s="22">
        <f>SUM(I2849:K2852)</f>
        <v>0</v>
      </c>
    </row>
    <row r="2852" spans="2:31" ht="45" customHeight="1" thickBot="1" x14ac:dyDescent="0.25">
      <c r="B2852" s="8" t="s">
        <v>3</v>
      </c>
      <c r="C2852" s="29"/>
      <c r="D2852" s="34"/>
      <c r="E2852" s="48"/>
      <c r="F2852" s="52"/>
      <c r="G2852" s="34"/>
      <c r="H2852" s="48"/>
      <c r="I2852" s="44"/>
      <c r="J2852" s="34"/>
      <c r="K2852" s="17"/>
      <c r="L2852" s="9" t="s">
        <v>13</v>
      </c>
      <c r="M2852" s="2">
        <f>SUM(C2849:K2852,N2849:P2852)</f>
        <v>0</v>
      </c>
      <c r="N2852" s="29"/>
      <c r="O2852" s="34"/>
      <c r="P2852" s="39"/>
      <c r="Q2852" s="10" t="s">
        <v>3</v>
      </c>
      <c r="R2852" s="21"/>
      <c r="S2852" s="21"/>
      <c r="T2852" s="21"/>
      <c r="U2852" s="21"/>
      <c r="W2852" s="22" t="s">
        <v>3</v>
      </c>
      <c r="X2852" s="22">
        <f t="shared" si="1125"/>
        <v>0</v>
      </c>
      <c r="Y2852" s="20"/>
      <c r="AD2852" s="22" t="s">
        <v>24</v>
      </c>
      <c r="AE2852" s="22">
        <f>SUM(N2849:P2852)</f>
        <v>0</v>
      </c>
    </row>
    <row r="2853" spans="2:31" ht="45" customHeight="1" x14ac:dyDescent="0.2">
      <c r="B2853" s="18"/>
      <c r="C2853" s="26" t="s">
        <v>4</v>
      </c>
      <c r="D2853" s="31" t="s">
        <v>5</v>
      </c>
      <c r="E2853" s="45" t="s">
        <v>6</v>
      </c>
      <c r="F2853" s="49" t="s">
        <v>7</v>
      </c>
      <c r="G2853" s="31" t="s">
        <v>8</v>
      </c>
      <c r="H2853" s="45" t="s">
        <v>9</v>
      </c>
      <c r="I2853" s="40" t="s">
        <v>10</v>
      </c>
      <c r="J2853" s="41" t="s">
        <v>11</v>
      </c>
      <c r="K2853" s="3" t="s">
        <v>12</v>
      </c>
      <c r="L2853" s="72">
        <f>L2848+1</f>
        <v>43386</v>
      </c>
      <c r="M2853" s="73"/>
      <c r="N2853" s="26" t="s">
        <v>14</v>
      </c>
      <c r="O2853" s="31" t="s">
        <v>15</v>
      </c>
      <c r="P2853" s="36" t="s">
        <v>16</v>
      </c>
      <c r="Q2853" s="19"/>
      <c r="R2853" s="21"/>
      <c r="S2853" s="21"/>
      <c r="T2853" s="21"/>
      <c r="U2853" s="21"/>
      <c r="W2853" s="20"/>
      <c r="X2853" s="20"/>
      <c r="Y2853" s="20"/>
      <c r="AD2853" s="20"/>
      <c r="AE2853" s="20"/>
    </row>
    <row r="2854" spans="2:31" ht="45" customHeight="1" x14ac:dyDescent="0.2">
      <c r="B2854" s="4" t="s">
        <v>0</v>
      </c>
      <c r="C2854" s="27"/>
      <c r="D2854" s="32"/>
      <c r="E2854" s="46"/>
      <c r="F2854" s="50"/>
      <c r="G2854" s="32"/>
      <c r="H2854" s="46"/>
      <c r="I2854" s="42"/>
      <c r="J2854" s="32"/>
      <c r="K2854" s="15"/>
      <c r="L2854" s="11"/>
      <c r="M2854" s="12"/>
      <c r="N2854" s="27"/>
      <c r="O2854" s="32"/>
      <c r="P2854" s="37"/>
      <c r="Q2854" s="5" t="s">
        <v>0</v>
      </c>
      <c r="R2854" s="21"/>
      <c r="S2854" s="22" t="s">
        <v>18</v>
      </c>
      <c r="T2854" s="22">
        <f>SUM(C2854:C2857,F2854:F2857,I2854:I2857,N2854:N2857)</f>
        <v>0</v>
      </c>
      <c r="U2854" s="21"/>
      <c r="W2854" s="22" t="s">
        <v>0</v>
      </c>
      <c r="X2854" s="22">
        <f>SUM(C2854:K2854,N2854:P2854)</f>
        <v>0</v>
      </c>
      <c r="Y2854" s="20"/>
      <c r="AD2854" s="22" t="s">
        <v>21</v>
      </c>
      <c r="AE2854" s="22">
        <f>SUM(C2854:E2857)</f>
        <v>0</v>
      </c>
    </row>
    <row r="2855" spans="2:31" ht="45" customHeight="1" x14ac:dyDescent="0.2">
      <c r="B2855" s="6" t="s">
        <v>1</v>
      </c>
      <c r="C2855" s="28"/>
      <c r="D2855" s="33"/>
      <c r="E2855" s="47"/>
      <c r="F2855" s="51"/>
      <c r="G2855" s="33"/>
      <c r="H2855" s="47"/>
      <c r="I2855" s="43"/>
      <c r="J2855" s="33"/>
      <c r="K2855" s="16"/>
      <c r="L2855" s="13"/>
      <c r="M2855" s="14"/>
      <c r="N2855" s="28"/>
      <c r="O2855" s="33"/>
      <c r="P2855" s="38"/>
      <c r="Q2855" s="7" t="s">
        <v>1</v>
      </c>
      <c r="R2855" s="21"/>
      <c r="S2855" s="22" t="s">
        <v>19</v>
      </c>
      <c r="T2855" s="22">
        <f>SUM(D2854:D2857,G2854:G2857,J2854:J2857,O2854:O2857)</f>
        <v>0</v>
      </c>
      <c r="U2855" s="21"/>
      <c r="W2855" s="22" t="s">
        <v>17</v>
      </c>
      <c r="X2855" s="22">
        <f t="shared" ref="X2855:X2857" si="1126">SUM(C2855:K2855,N2855:P2855)</f>
        <v>0</v>
      </c>
      <c r="Y2855" s="20"/>
      <c r="AD2855" s="22" t="s">
        <v>22</v>
      </c>
      <c r="AE2855" s="22">
        <f>SUM(F2854:H2857)</f>
        <v>0</v>
      </c>
    </row>
    <row r="2856" spans="2:31" ht="45" customHeight="1" x14ac:dyDescent="0.2">
      <c r="B2856" s="6" t="s">
        <v>2</v>
      </c>
      <c r="C2856" s="28"/>
      <c r="D2856" s="33"/>
      <c r="E2856" s="47"/>
      <c r="F2856" s="51"/>
      <c r="G2856" s="33"/>
      <c r="H2856" s="47"/>
      <c r="I2856" s="43"/>
      <c r="J2856" s="33"/>
      <c r="K2856" s="16"/>
      <c r="L2856" s="13"/>
      <c r="M2856" s="14"/>
      <c r="N2856" s="28"/>
      <c r="O2856" s="33"/>
      <c r="P2856" s="38"/>
      <c r="Q2856" s="7" t="s">
        <v>2</v>
      </c>
      <c r="R2856" s="21"/>
      <c r="S2856" s="22" t="s">
        <v>20</v>
      </c>
      <c r="T2856" s="22">
        <f>SUM(E2854:E2857,H2854:H2857,K2854:K2857,P2854:P2857)</f>
        <v>0</v>
      </c>
      <c r="U2856" s="21"/>
      <c r="W2856" s="22" t="s">
        <v>2</v>
      </c>
      <c r="X2856" s="22">
        <f t="shared" si="1126"/>
        <v>0</v>
      </c>
      <c r="Y2856" s="20"/>
      <c r="AD2856" s="22" t="s">
        <v>23</v>
      </c>
      <c r="AE2856" s="22">
        <f>SUM(I2854:K2857)</f>
        <v>0</v>
      </c>
    </row>
    <row r="2857" spans="2:31" ht="45" customHeight="1" thickBot="1" x14ac:dyDescent="0.25">
      <c r="B2857" s="8" t="s">
        <v>3</v>
      </c>
      <c r="C2857" s="29"/>
      <c r="D2857" s="34"/>
      <c r="E2857" s="48"/>
      <c r="F2857" s="52"/>
      <c r="G2857" s="34"/>
      <c r="H2857" s="48"/>
      <c r="I2857" s="44"/>
      <c r="J2857" s="34"/>
      <c r="K2857" s="17"/>
      <c r="L2857" s="9" t="s">
        <v>13</v>
      </c>
      <c r="M2857" s="2">
        <f>SUM(C2854:K2857,N2854:P2857)</f>
        <v>0</v>
      </c>
      <c r="N2857" s="29"/>
      <c r="O2857" s="34"/>
      <c r="P2857" s="39"/>
      <c r="Q2857" s="10" t="s">
        <v>3</v>
      </c>
      <c r="R2857" s="21"/>
      <c r="S2857" s="21"/>
      <c r="T2857" s="21"/>
      <c r="U2857" s="21"/>
      <c r="W2857" s="22" t="s">
        <v>3</v>
      </c>
      <c r="X2857" s="22">
        <f t="shared" si="1126"/>
        <v>0</v>
      </c>
      <c r="Y2857" s="20"/>
      <c r="AD2857" s="22" t="s">
        <v>24</v>
      </c>
      <c r="AE2857" s="22">
        <f>SUM(N2854:P2857)</f>
        <v>0</v>
      </c>
    </row>
    <row r="2858" spans="2:31" ht="45" customHeight="1" x14ac:dyDescent="0.2">
      <c r="B2858" s="18"/>
      <c r="C2858" s="26" t="s">
        <v>4</v>
      </c>
      <c r="D2858" s="31" t="s">
        <v>5</v>
      </c>
      <c r="E2858" s="45" t="s">
        <v>6</v>
      </c>
      <c r="F2858" s="49" t="s">
        <v>7</v>
      </c>
      <c r="G2858" s="31" t="s">
        <v>8</v>
      </c>
      <c r="H2858" s="45" t="s">
        <v>9</v>
      </c>
      <c r="I2858" s="40" t="s">
        <v>10</v>
      </c>
      <c r="J2858" s="41" t="s">
        <v>11</v>
      </c>
      <c r="K2858" s="3" t="s">
        <v>12</v>
      </c>
      <c r="L2858" s="72">
        <f>L2853</f>
        <v>43386</v>
      </c>
      <c r="M2858" s="73"/>
      <c r="N2858" s="26" t="s">
        <v>14</v>
      </c>
      <c r="O2858" s="31" t="s">
        <v>15</v>
      </c>
      <c r="P2858" s="36" t="s">
        <v>16</v>
      </c>
      <c r="Q2858" s="19"/>
      <c r="R2858" s="21"/>
      <c r="S2858" s="21"/>
      <c r="T2858" s="21"/>
      <c r="U2858" s="21"/>
      <c r="W2858" s="20"/>
      <c r="X2858" s="20"/>
      <c r="Y2858" s="20"/>
      <c r="AD2858" s="20"/>
      <c r="AE2858" s="20"/>
    </row>
    <row r="2859" spans="2:31" ht="45" customHeight="1" x14ac:dyDescent="0.2">
      <c r="B2859" s="4" t="s">
        <v>0</v>
      </c>
      <c r="C2859" s="27"/>
      <c r="D2859" s="32"/>
      <c r="E2859" s="46"/>
      <c r="F2859" s="50"/>
      <c r="G2859" s="32"/>
      <c r="H2859" s="46"/>
      <c r="I2859" s="42"/>
      <c r="J2859" s="32"/>
      <c r="K2859" s="15"/>
      <c r="L2859" s="11"/>
      <c r="M2859" s="12"/>
      <c r="N2859" s="27"/>
      <c r="O2859" s="32"/>
      <c r="P2859" s="37"/>
      <c r="Q2859" s="5" t="s">
        <v>0</v>
      </c>
      <c r="R2859" s="21"/>
      <c r="S2859" s="22" t="s">
        <v>18</v>
      </c>
      <c r="T2859" s="22">
        <f>SUM(C2859:C2862,F2859:F2862,I2859:I2862,N2859:N2862)</f>
        <v>0</v>
      </c>
      <c r="U2859" s="21"/>
      <c r="W2859" s="22" t="s">
        <v>0</v>
      </c>
      <c r="X2859" s="22">
        <f>SUM(C2859:K2859,N2859:P2859)</f>
        <v>0</v>
      </c>
      <c r="Y2859" s="20"/>
      <c r="AD2859" s="22" t="s">
        <v>21</v>
      </c>
      <c r="AE2859" s="22">
        <f>SUM(C2859:E2862)</f>
        <v>0</v>
      </c>
    </row>
    <row r="2860" spans="2:31" ht="45" customHeight="1" x14ac:dyDescent="0.2">
      <c r="B2860" s="6" t="s">
        <v>1</v>
      </c>
      <c r="C2860" s="28"/>
      <c r="D2860" s="33"/>
      <c r="E2860" s="47"/>
      <c r="F2860" s="51"/>
      <c r="G2860" s="33"/>
      <c r="H2860" s="47"/>
      <c r="I2860" s="43"/>
      <c r="J2860" s="33"/>
      <c r="K2860" s="16"/>
      <c r="L2860" s="13"/>
      <c r="M2860" s="14"/>
      <c r="N2860" s="28"/>
      <c r="O2860" s="33"/>
      <c r="P2860" s="38"/>
      <c r="Q2860" s="7" t="s">
        <v>1</v>
      </c>
      <c r="R2860" s="21"/>
      <c r="S2860" s="22" t="s">
        <v>19</v>
      </c>
      <c r="T2860" s="22">
        <f>SUM(D2859:D2862,G2859:G2862,J2859:J2862,O2859:O2862)</f>
        <v>0</v>
      </c>
      <c r="U2860" s="21"/>
      <c r="W2860" s="22" t="s">
        <v>17</v>
      </c>
      <c r="X2860" s="22">
        <f t="shared" ref="X2860:X2862" si="1127">SUM(C2860:K2860,N2860:P2860)</f>
        <v>0</v>
      </c>
      <c r="Y2860" s="20"/>
      <c r="AD2860" s="22" t="s">
        <v>22</v>
      </c>
      <c r="AE2860" s="22">
        <f>SUM(F2859:H2862)</f>
        <v>0</v>
      </c>
    </row>
    <row r="2861" spans="2:31" ht="45" customHeight="1" x14ac:dyDescent="0.2">
      <c r="B2861" s="6" t="s">
        <v>2</v>
      </c>
      <c r="C2861" s="28"/>
      <c r="D2861" s="33"/>
      <c r="E2861" s="47"/>
      <c r="F2861" s="51"/>
      <c r="G2861" s="33"/>
      <c r="H2861" s="47"/>
      <c r="I2861" s="43"/>
      <c r="J2861" s="33"/>
      <c r="K2861" s="16"/>
      <c r="L2861" s="13"/>
      <c r="M2861" s="14"/>
      <c r="N2861" s="28"/>
      <c r="O2861" s="33"/>
      <c r="P2861" s="38"/>
      <c r="Q2861" s="7" t="s">
        <v>2</v>
      </c>
      <c r="R2861" s="21"/>
      <c r="S2861" s="22" t="s">
        <v>20</v>
      </c>
      <c r="T2861" s="22">
        <f>SUM(E2859:E2862,H2859:H2862,K2859:K2862,P2859:P2862)</f>
        <v>0</v>
      </c>
      <c r="U2861" s="21"/>
      <c r="W2861" s="22" t="s">
        <v>2</v>
      </c>
      <c r="X2861" s="22">
        <f t="shared" si="1127"/>
        <v>0</v>
      </c>
      <c r="Y2861" s="20"/>
      <c r="AD2861" s="22" t="s">
        <v>23</v>
      </c>
      <c r="AE2861" s="22">
        <f>SUM(I2859:K2862)</f>
        <v>0</v>
      </c>
    </row>
    <row r="2862" spans="2:31" ht="45" customHeight="1" thickBot="1" x14ac:dyDescent="0.25">
      <c r="B2862" s="8" t="s">
        <v>3</v>
      </c>
      <c r="C2862" s="29"/>
      <c r="D2862" s="34"/>
      <c r="E2862" s="48"/>
      <c r="F2862" s="52"/>
      <c r="G2862" s="34"/>
      <c r="H2862" s="48"/>
      <c r="I2862" s="44"/>
      <c r="J2862" s="34"/>
      <c r="K2862" s="17"/>
      <c r="L2862" s="9" t="s">
        <v>13</v>
      </c>
      <c r="M2862" s="2">
        <f>SUM(C2859:K2862,N2859:P2862)</f>
        <v>0</v>
      </c>
      <c r="N2862" s="29"/>
      <c r="O2862" s="34"/>
      <c r="P2862" s="39"/>
      <c r="Q2862" s="10" t="s">
        <v>3</v>
      </c>
      <c r="R2862" s="21"/>
      <c r="S2862" s="21"/>
      <c r="T2862" s="21"/>
      <c r="U2862" s="21"/>
      <c r="W2862" s="22" t="s">
        <v>3</v>
      </c>
      <c r="X2862" s="22">
        <f t="shared" si="1127"/>
        <v>0</v>
      </c>
      <c r="Y2862" s="20"/>
      <c r="AD2862" s="22" t="s">
        <v>24</v>
      </c>
      <c r="AE2862" s="22">
        <f>SUM(N2859:P2862)</f>
        <v>0</v>
      </c>
    </row>
    <row r="2863" spans="2:31" ht="45" customHeight="1" x14ac:dyDescent="0.2">
      <c r="B2863" s="18"/>
      <c r="C2863" s="26" t="s">
        <v>4</v>
      </c>
      <c r="D2863" s="31" t="s">
        <v>5</v>
      </c>
      <c r="E2863" s="45" t="s">
        <v>6</v>
      </c>
      <c r="F2863" s="49" t="s">
        <v>7</v>
      </c>
      <c r="G2863" s="31" t="s">
        <v>8</v>
      </c>
      <c r="H2863" s="45" t="s">
        <v>9</v>
      </c>
      <c r="I2863" s="40" t="s">
        <v>10</v>
      </c>
      <c r="J2863" s="41" t="s">
        <v>11</v>
      </c>
      <c r="K2863" s="3" t="s">
        <v>12</v>
      </c>
      <c r="L2863" s="72">
        <f>L2858+1</f>
        <v>43387</v>
      </c>
      <c r="M2863" s="73"/>
      <c r="N2863" s="26" t="s">
        <v>14</v>
      </c>
      <c r="O2863" s="31" t="s">
        <v>15</v>
      </c>
      <c r="P2863" s="36" t="s">
        <v>16</v>
      </c>
      <c r="Q2863" s="19"/>
      <c r="R2863" s="21"/>
      <c r="S2863" s="21"/>
      <c r="T2863" s="21"/>
      <c r="U2863" s="21"/>
      <c r="W2863" s="20"/>
      <c r="X2863" s="20"/>
      <c r="Y2863" s="20"/>
      <c r="AD2863" s="20"/>
      <c r="AE2863" s="20"/>
    </row>
    <row r="2864" spans="2:31" ht="45" customHeight="1" x14ac:dyDescent="0.2">
      <c r="B2864" s="4" t="s">
        <v>0</v>
      </c>
      <c r="C2864" s="27"/>
      <c r="D2864" s="32"/>
      <c r="E2864" s="46"/>
      <c r="F2864" s="50"/>
      <c r="G2864" s="32"/>
      <c r="H2864" s="46"/>
      <c r="I2864" s="42"/>
      <c r="J2864" s="32"/>
      <c r="K2864" s="15"/>
      <c r="L2864" s="11"/>
      <c r="M2864" s="12"/>
      <c r="N2864" s="27"/>
      <c r="O2864" s="32"/>
      <c r="P2864" s="37"/>
      <c r="Q2864" s="5" t="s">
        <v>0</v>
      </c>
      <c r="R2864" s="21"/>
      <c r="S2864" s="22" t="s">
        <v>18</v>
      </c>
      <c r="T2864" s="22">
        <f>SUM(C2864:C2867,F2864:F2867,I2864:I2867,N2864:N2867)</f>
        <v>0</v>
      </c>
      <c r="U2864" s="21"/>
      <c r="W2864" s="22" t="s">
        <v>0</v>
      </c>
      <c r="X2864" s="22">
        <f>SUM(C2864:K2864,N2864:P2864)</f>
        <v>0</v>
      </c>
      <c r="Y2864" s="20"/>
      <c r="AD2864" s="22" t="s">
        <v>21</v>
      </c>
      <c r="AE2864" s="22">
        <f>SUM(C2864:E2867)</f>
        <v>0</v>
      </c>
    </row>
    <row r="2865" spans="2:35" ht="45" customHeight="1" x14ac:dyDescent="0.2">
      <c r="B2865" s="6" t="s">
        <v>1</v>
      </c>
      <c r="C2865" s="28"/>
      <c r="D2865" s="33"/>
      <c r="E2865" s="47"/>
      <c r="F2865" s="51"/>
      <c r="G2865" s="33"/>
      <c r="H2865" s="47"/>
      <c r="I2865" s="43"/>
      <c r="J2865" s="33"/>
      <c r="K2865" s="16"/>
      <c r="L2865" s="13"/>
      <c r="M2865" s="14"/>
      <c r="N2865" s="28"/>
      <c r="O2865" s="33"/>
      <c r="P2865" s="38"/>
      <c r="Q2865" s="7" t="s">
        <v>1</v>
      </c>
      <c r="R2865" s="21"/>
      <c r="S2865" s="22" t="s">
        <v>19</v>
      </c>
      <c r="T2865" s="22">
        <f>SUM(D2864:D2867,G2864:G2867,J2864:J2867,O2864:O2867)</f>
        <v>0</v>
      </c>
      <c r="U2865" s="21"/>
      <c r="W2865" s="22" t="s">
        <v>17</v>
      </c>
      <c r="X2865" s="22">
        <f t="shared" ref="X2865:X2867" si="1128">SUM(C2865:K2865,N2865:P2865)</f>
        <v>0</v>
      </c>
      <c r="Y2865" s="20"/>
      <c r="AD2865" s="22" t="s">
        <v>22</v>
      </c>
      <c r="AE2865" s="22">
        <f>SUM(F2864:H2867)</f>
        <v>0</v>
      </c>
    </row>
    <row r="2866" spans="2:35" ht="45" customHeight="1" x14ac:dyDescent="0.2">
      <c r="B2866" s="6" t="s">
        <v>2</v>
      </c>
      <c r="C2866" s="28"/>
      <c r="D2866" s="33"/>
      <c r="E2866" s="47"/>
      <c r="F2866" s="51"/>
      <c r="G2866" s="33"/>
      <c r="H2866" s="47"/>
      <c r="I2866" s="43"/>
      <c r="J2866" s="33"/>
      <c r="K2866" s="16"/>
      <c r="L2866" s="13"/>
      <c r="M2866" s="14"/>
      <c r="N2866" s="28"/>
      <c r="O2866" s="33"/>
      <c r="P2866" s="38"/>
      <c r="Q2866" s="7" t="s">
        <v>2</v>
      </c>
      <c r="R2866" s="21"/>
      <c r="S2866" s="22" t="s">
        <v>20</v>
      </c>
      <c r="T2866" s="22">
        <f>SUM(E2864:E2867,H2864:H2867,K2864:K2867,P2864:P2867)</f>
        <v>0</v>
      </c>
      <c r="U2866" s="21"/>
      <c r="W2866" s="22" t="s">
        <v>2</v>
      </c>
      <c r="X2866" s="22">
        <f t="shared" si="1128"/>
        <v>0</v>
      </c>
      <c r="Y2866" s="20"/>
      <c r="AD2866" s="22" t="s">
        <v>23</v>
      </c>
      <c r="AE2866" s="22">
        <f>SUM(I2864:K2867)</f>
        <v>0</v>
      </c>
    </row>
    <row r="2867" spans="2:35" ht="45" customHeight="1" thickBot="1" x14ac:dyDescent="0.25">
      <c r="B2867" s="8" t="s">
        <v>3</v>
      </c>
      <c r="C2867" s="29"/>
      <c r="D2867" s="34"/>
      <c r="E2867" s="48"/>
      <c r="F2867" s="52"/>
      <c r="G2867" s="34"/>
      <c r="H2867" s="48"/>
      <c r="I2867" s="44"/>
      <c r="J2867" s="34"/>
      <c r="K2867" s="17"/>
      <c r="L2867" s="9" t="s">
        <v>13</v>
      </c>
      <c r="M2867" s="2">
        <f>SUM(C2864:K2867,N2864:P2867)</f>
        <v>0</v>
      </c>
      <c r="N2867" s="29"/>
      <c r="O2867" s="34"/>
      <c r="P2867" s="39"/>
      <c r="Q2867" s="10" t="s">
        <v>3</v>
      </c>
      <c r="R2867" s="21"/>
      <c r="S2867" s="21"/>
      <c r="T2867" s="21"/>
      <c r="U2867" s="21"/>
      <c r="W2867" s="22" t="s">
        <v>3</v>
      </c>
      <c r="X2867" s="22">
        <f t="shared" si="1128"/>
        <v>0</v>
      </c>
      <c r="Y2867" s="20"/>
      <c r="AD2867" s="22" t="s">
        <v>24</v>
      </c>
      <c r="AE2867" s="22">
        <f>SUM(N2864:P2867)</f>
        <v>0</v>
      </c>
    </row>
    <row r="2868" spans="2:35" ht="45" customHeight="1" x14ac:dyDescent="0.2">
      <c r="B2868" s="18"/>
      <c r="C2868" s="26" t="s">
        <v>4</v>
      </c>
      <c r="D2868" s="31" t="s">
        <v>5</v>
      </c>
      <c r="E2868" s="45" t="s">
        <v>6</v>
      </c>
      <c r="F2868" s="49" t="s">
        <v>7</v>
      </c>
      <c r="G2868" s="31" t="s">
        <v>8</v>
      </c>
      <c r="H2868" s="45" t="s">
        <v>9</v>
      </c>
      <c r="I2868" s="40" t="s">
        <v>10</v>
      </c>
      <c r="J2868" s="41" t="s">
        <v>11</v>
      </c>
      <c r="K2868" s="3" t="s">
        <v>12</v>
      </c>
      <c r="L2868" s="72">
        <f>L2863</f>
        <v>43387</v>
      </c>
      <c r="M2868" s="73"/>
      <c r="N2868" s="26" t="s">
        <v>14</v>
      </c>
      <c r="O2868" s="31" t="s">
        <v>15</v>
      </c>
      <c r="P2868" s="36" t="s">
        <v>16</v>
      </c>
      <c r="Q2868" s="19"/>
      <c r="R2868" s="21"/>
      <c r="S2868" s="21"/>
      <c r="T2868" s="21"/>
      <c r="U2868" s="21"/>
      <c r="W2868" s="20"/>
      <c r="X2868" s="20"/>
      <c r="Y2868" s="20"/>
      <c r="Z2868" s="22" t="s">
        <v>18</v>
      </c>
      <c r="AA2868" s="22" t="s">
        <v>19</v>
      </c>
      <c r="AB2868" s="22" t="s">
        <v>20</v>
      </c>
      <c r="AD2868" s="20"/>
      <c r="AE2868" s="20"/>
      <c r="AG2868" s="22" t="s">
        <v>18</v>
      </c>
      <c r="AH2868" s="22" t="s">
        <v>19</v>
      </c>
      <c r="AI2868" s="22" t="s">
        <v>20</v>
      </c>
    </row>
    <row r="2869" spans="2:35" ht="45" customHeight="1" x14ac:dyDescent="0.2">
      <c r="B2869" s="4" t="s">
        <v>0</v>
      </c>
      <c r="C2869" s="27"/>
      <c r="D2869" s="32"/>
      <c r="E2869" s="46"/>
      <c r="F2869" s="50"/>
      <c r="G2869" s="32"/>
      <c r="H2869" s="46"/>
      <c r="I2869" s="42"/>
      <c r="J2869" s="32"/>
      <c r="K2869" s="15"/>
      <c r="L2869" s="11"/>
      <c r="M2869" s="12"/>
      <c r="N2869" s="27"/>
      <c r="O2869" s="32"/>
      <c r="P2869" s="37"/>
      <c r="Q2869" s="5" t="s">
        <v>0</v>
      </c>
      <c r="R2869" s="21"/>
      <c r="S2869" s="22" t="s">
        <v>18</v>
      </c>
      <c r="T2869" s="22">
        <f>SUM(C2869:C2872,F2869:F2872,I2869:I2872,N2869:N2872)</f>
        <v>0</v>
      </c>
      <c r="U2869" s="23">
        <f>SUM(T2804,T2809,T2814,T2819,T2824,T2829,T2834,T2839,T2844,T2849,T2854,T2859,T2864,T2869)</f>
        <v>0</v>
      </c>
      <c r="W2869" s="22" t="s">
        <v>0</v>
      </c>
      <c r="X2869" s="22">
        <f>SUM(C2869:K2869,N2869:P2869)</f>
        <v>0</v>
      </c>
      <c r="Y2869" s="23">
        <f>SUM(X2804,X2809,X2814,X2819,X2824,X2829,X2834,X2839,X2844,X2849,X2854,X2859,X2864,X2869)</f>
        <v>0</v>
      </c>
      <c r="Z2869" s="22">
        <f>SUM(C2804,F2804,I2804,N2804,N2809,I2809,F2809,C2809,C2814,F2814,I2814,N2814,N2819,I2819,F2819,C2819,C2824,F2824,I2824,N2824,N2829,I2829,F2829,C2829,C2834,F2834,I2834,N2834,N2839,I2839,F2839,C2839,C2844,F2844,I2844,N2844,N2849,I2849,F2849,C2849,C2854,F2854,I2854,N2854,N2859,I2859,F2859,C2859,C2864,F2864,I2864,N2864,N2869,I2869,F2869,C2869)</f>
        <v>0</v>
      </c>
      <c r="AA2869" s="22">
        <f>SUM(D2804,G2804,J2804,O2804,O2809,J2809,G2809,D2809,D2814,G2814,J2814,O2814,O2819,J2819,G2819,D2819,D2824,G2824,J2824,O2824,O2829,J2829,G2829,D2829,D2834,G2834,J2834,O2834,O2839,J2839,G2839,D2839,D2844,G2844,J2844,O2844,O2849,J2849,G2849,D2849,D2854,G2854,J2854,O2854,O2859,J2859,G2859,D2859,D2864,G2864,J2864,O2864,O2869,J2869,G2869,D2869)</f>
        <v>0</v>
      </c>
      <c r="AB2869" s="22">
        <f>SUM(E2804,H2804,K2804,P2804,P2809,K2809,H2809,E2809,E2814,H2814,K2814,P2814,P2819,K2819,H2819,E2819,E2824,H2824,K2824,P2824,P2829,K2829,H2829,E2829,E2834,H2834,K2834,P2834,P2839,K2839,H2839,E2839,E2844,H2844,K2844,P2844,P2849,K2849,H2849,E2849,E2854,H2854,K2854,P2854,P2859,K2859,H2859,E2859,E2864,H2864,K2864,P2864,P2869,K2869,H2869,E2869)</f>
        <v>0</v>
      </c>
      <c r="AD2869" s="22" t="s">
        <v>21</v>
      </c>
      <c r="AE2869" s="22">
        <f>SUM(C2869:E2872)</f>
        <v>0</v>
      </c>
      <c r="AF2869" s="23">
        <f>SUM(AE2804,AE2809,AE2814,AE2819,AE2824,AE2829,AE2834,AE2839,AE2844,AE2849,AE2854,AE2859,AE2864,AE2869)</f>
        <v>0</v>
      </c>
      <c r="AG2869" s="22">
        <f>SUM(C2804:C2807,C2809:C2812,C2814:C2817,C2819:C2822,C2824:C2827,C2829:C2832,C2834:C2837,C2839:C2842,C2844:C2847,C2849:C2852,C2854:C2857,C2859:C2862,C2864:C2867,C2869:C2872)</f>
        <v>0</v>
      </c>
      <c r="AH2869" s="22">
        <f t="shared" ref="AH2869" si="1129">SUM(D2804:D2807,D2809:D2812,D2814:D2817,D2819:D2822,D2824:D2827,D2829:D2832,D2834:D2837,D2839:D2842,D2844:D2847,D2849:D2852,D2854:D2857,D2859:D2862,D2864:D2867,D2869:D2872)</f>
        <v>0</v>
      </c>
      <c r="AI2869" s="22">
        <f t="shared" ref="AI2869" si="1130">SUM(E2804:E2807,E2809:E2812,E2814:E2817,E2819:E2822,E2824:E2827,E2829:E2832,E2834:E2837,E2839:E2842,E2844:E2847,E2849:E2852,E2854:E2857,E2859:E2862,E2864:E2867,E2869:E2872)</f>
        <v>0</v>
      </c>
    </row>
    <row r="2870" spans="2:35" ht="45" customHeight="1" x14ac:dyDescent="0.2">
      <c r="B2870" s="6" t="s">
        <v>1</v>
      </c>
      <c r="C2870" s="28"/>
      <c r="D2870" s="33"/>
      <c r="E2870" s="47"/>
      <c r="F2870" s="51"/>
      <c r="G2870" s="33"/>
      <c r="H2870" s="47"/>
      <c r="I2870" s="43"/>
      <c r="J2870" s="33"/>
      <c r="K2870" s="16"/>
      <c r="L2870" s="13"/>
      <c r="M2870" s="14"/>
      <c r="N2870" s="28"/>
      <c r="O2870" s="33"/>
      <c r="P2870" s="38"/>
      <c r="Q2870" s="7" t="s">
        <v>1</v>
      </c>
      <c r="R2870" s="21"/>
      <c r="S2870" s="22" t="s">
        <v>19</v>
      </c>
      <c r="T2870" s="22">
        <f>SUM(D2869:D2872,G2869:G2872,J2869:J2872,O2869:O2872)</f>
        <v>0</v>
      </c>
      <c r="U2870" s="23">
        <f t="shared" ref="U2870:U2871" si="1131">SUM(T2805,T2810,T2815,T2820,T2825,T2830,T2835,T2840,T2845,T2850,T2855,T2860,T2865,T2870)</f>
        <v>0</v>
      </c>
      <c r="W2870" s="22" t="s">
        <v>17</v>
      </c>
      <c r="X2870" s="22">
        <f t="shared" ref="X2870:X2872" si="1132">SUM(C2870:K2870,N2870:P2870)</f>
        <v>0</v>
      </c>
      <c r="Y2870" s="23">
        <f t="shared" ref="Y2870:Y2872" si="1133">SUM(X2805,X2810,X2815,X2820,X2825,X2830,X2835,X2840,X2845,X2850,X2855,X2860,X2865,X2870)</f>
        <v>0</v>
      </c>
      <c r="Z2870" s="22">
        <f t="shared" ref="Z2870:Z2872" si="1134">SUM(C2805,F2805,I2805,N2805,N2810,I2810,F2810,C2810,C2815,F2815,I2815,N2815,N2820,I2820,F2820,C2820,C2825,F2825,I2825,N2825,N2830,I2830,F2830,C2830,C2835,F2835,I2835,N2835,N2840,I2840,F2840,C2840,C2845,F2845,I2845,N2845,N2850,I2850,F2850,C2850,C2855,F2855,I2855,N2855,N2860,I2860,F2860,C2860,C2865,F2865,I2865,N2865,N2870,I2870,F2870,C2870)</f>
        <v>0</v>
      </c>
      <c r="AA2870" s="22">
        <f t="shared" ref="AA2870:AA2872" si="1135">SUM(D2805,G2805,J2805,O2805,O2810,J2810,G2810,D2810,D2815,G2815,J2815,O2815,O2820,J2820,G2820,D2820,D2825,G2825,J2825,O2825,O2830,J2830,G2830,D2830,D2835,G2835,J2835,O2835,O2840,J2840,G2840,D2840,D2845,G2845,J2845,O2845,O2850,J2850,G2850,D2850,D2855,G2855,J2855,O2855,O2860,J2860,G2860,D2860,D2865,G2865,J2865,O2865,O2870,J2870,G2870,D2870)</f>
        <v>0</v>
      </c>
      <c r="AB2870" s="22">
        <f t="shared" ref="AB2870:AB2872" si="1136">SUM(E2805,H2805,K2805,P2805,P2810,K2810,H2810,E2810,E2815,H2815,K2815,P2815,P2820,K2820,H2820,E2820,E2825,H2825,K2825,P2825,P2830,K2830,H2830,E2830,E2835,H2835,K2835,P2835,P2840,K2840,H2840,E2840,E2845,H2845,K2845,P2845,P2850,K2850,H2850,E2850,E2855,H2855,K2855,P2855,P2860,K2860,H2860,E2860,E2865,H2865,K2865,P2865,P2870,K2870,H2870,E2870)</f>
        <v>0</v>
      </c>
      <c r="AD2870" s="22" t="s">
        <v>22</v>
      </c>
      <c r="AE2870" s="22">
        <f>SUM(F2869:H2872)</f>
        <v>0</v>
      </c>
      <c r="AF2870" s="23">
        <f t="shared" ref="AF2870:AF2872" si="1137">SUM(AE2805,AE2810,AE2815,AE2820,AE2825,AE2830,AE2835,AE2840,AE2845,AE2850,AE2855,AE2860,AE2865,AE2870)</f>
        <v>0</v>
      </c>
      <c r="AG2870" s="22">
        <f>SUM(F2804:F2807,F2809:F2812,F2814:F2817,F2819:F2822,F2824:F2827,F2829:F2832,F2834:F2837,F2839:F2842,F2844:F2847,F2849:F2852,F2854:F2857,F2859:F2862,F2864:F2867,F2869:F2872)</f>
        <v>0</v>
      </c>
      <c r="AH2870" s="22">
        <f t="shared" ref="AH2870" si="1138">SUM(G2804:G2807,G2809:G2812,G2814:G2817,G2819:G2822,G2824:G2827,G2829:G2832,G2834:G2837,G2839:G2842,G2844:G2847,G2849:G2852,G2854:G2857,G2859:G2862,G2864:G2867,G2869:G2872)</f>
        <v>0</v>
      </c>
      <c r="AI2870" s="22">
        <f t="shared" ref="AI2870" si="1139">SUM(H2804:H2807,H2809:H2812,H2814:H2817,H2819:H2822,H2824:H2827,H2829:H2832,H2834:H2837,H2839:H2842,H2844:H2847,H2849:H2852,H2854:H2857,H2859:H2862,H2864:H2867,H2869:H2872)</f>
        <v>0</v>
      </c>
    </row>
    <row r="2871" spans="2:35" ht="45" customHeight="1" x14ac:dyDescent="0.2">
      <c r="B2871" s="6" t="s">
        <v>2</v>
      </c>
      <c r="C2871" s="28"/>
      <c r="D2871" s="33"/>
      <c r="E2871" s="47"/>
      <c r="F2871" s="51"/>
      <c r="G2871" s="33"/>
      <c r="H2871" s="47"/>
      <c r="I2871" s="43"/>
      <c r="J2871" s="33"/>
      <c r="K2871" s="16"/>
      <c r="L2871" s="13"/>
      <c r="M2871" s="14"/>
      <c r="N2871" s="28"/>
      <c r="O2871" s="33"/>
      <c r="P2871" s="38"/>
      <c r="Q2871" s="7" t="s">
        <v>2</v>
      </c>
      <c r="R2871" s="21"/>
      <c r="S2871" s="22" t="s">
        <v>20</v>
      </c>
      <c r="T2871" s="22">
        <f>SUM(E2869:E2872,H2869:H2872,K2869:K2872,P2869:P2872)</f>
        <v>0</v>
      </c>
      <c r="U2871" s="23">
        <f t="shared" si="1131"/>
        <v>0</v>
      </c>
      <c r="W2871" s="22" t="s">
        <v>2</v>
      </c>
      <c r="X2871" s="22">
        <f t="shared" si="1132"/>
        <v>0</v>
      </c>
      <c r="Y2871" s="23">
        <f t="shared" si="1133"/>
        <v>0</v>
      </c>
      <c r="Z2871" s="22">
        <f t="shared" si="1134"/>
        <v>0</v>
      </c>
      <c r="AA2871" s="22">
        <f t="shared" si="1135"/>
        <v>0</v>
      </c>
      <c r="AB2871" s="22">
        <f t="shared" si="1136"/>
        <v>0</v>
      </c>
      <c r="AD2871" s="22" t="s">
        <v>23</v>
      </c>
      <c r="AE2871" s="22">
        <f>SUM(I2869:K2872)</f>
        <v>0</v>
      </c>
      <c r="AF2871" s="23">
        <f t="shared" si="1137"/>
        <v>0</v>
      </c>
      <c r="AG2871" s="22">
        <f>SUM(I2804:I2807,I2809:I2812,I2814:I2817,I2819:I2822,I2824:I2827,I2829:I2832,I2834:I2837,I2839:I2842,I2844:I2847,I2849:I2852,I2854:I2857,I2859:I2862,I2864:I2867,I2869:I2872)</f>
        <v>0</v>
      </c>
      <c r="AH2871" s="22">
        <f t="shared" ref="AH2871" si="1140">SUM(J2804:J2807,J2809:J2812,J2814:J2817,J2819:J2822,J2824:J2827,J2829:J2832,J2834:J2837,J2839:J2842,J2844:J2847,J2849:J2852,J2854:J2857,J2859:J2862,J2864:J2867,J2869:J2872)</f>
        <v>0</v>
      </c>
      <c r="AI2871" s="22">
        <f t="shared" ref="AI2871" si="1141">SUM(K2804:K2807,K2809:K2812,K2814:K2817,K2819:K2822,K2824:K2827,K2829:K2832,K2834:K2837,K2839:K2842,K2844:K2847,K2849:K2852,K2854:K2857,K2859:K2862,K2864:K2867,K2869:K2872)</f>
        <v>0</v>
      </c>
    </row>
    <row r="2872" spans="2:35" ht="45" customHeight="1" thickBot="1" x14ac:dyDescent="0.25">
      <c r="B2872" s="8" t="s">
        <v>3</v>
      </c>
      <c r="C2872" s="29"/>
      <c r="D2872" s="34"/>
      <c r="E2872" s="48"/>
      <c r="F2872" s="52"/>
      <c r="G2872" s="34"/>
      <c r="H2872" s="48"/>
      <c r="I2872" s="44"/>
      <c r="J2872" s="34"/>
      <c r="K2872" s="17"/>
      <c r="L2872" s="9" t="s">
        <v>13</v>
      </c>
      <c r="M2872" s="2">
        <f>SUM(C2869:K2872,N2869:P2872)</f>
        <v>0</v>
      </c>
      <c r="N2872" s="29"/>
      <c r="O2872" s="34"/>
      <c r="P2872" s="39"/>
      <c r="Q2872" s="10" t="s">
        <v>3</v>
      </c>
      <c r="R2872" s="21"/>
      <c r="S2872" s="21"/>
      <c r="T2872" s="21"/>
      <c r="U2872" s="21"/>
      <c r="W2872" s="22" t="s">
        <v>3</v>
      </c>
      <c r="X2872" s="22">
        <f t="shared" si="1132"/>
        <v>0</v>
      </c>
      <c r="Y2872" s="23">
        <f t="shared" si="1133"/>
        <v>0</v>
      </c>
      <c r="Z2872" s="22">
        <f t="shared" si="1134"/>
        <v>0</v>
      </c>
      <c r="AA2872" s="22">
        <f t="shared" si="1135"/>
        <v>0</v>
      </c>
      <c r="AB2872" s="22">
        <f t="shared" si="1136"/>
        <v>0</v>
      </c>
      <c r="AD2872" s="22" t="s">
        <v>24</v>
      </c>
      <c r="AE2872" s="22">
        <f>SUM(N2869:P2872)</f>
        <v>0</v>
      </c>
      <c r="AF2872" s="23">
        <f t="shared" si="1137"/>
        <v>0</v>
      </c>
      <c r="AG2872" s="22">
        <f>SUM(N2804:N2807,N2809:N2812,N2814:N2817,N2819:N2822,N2824:N2827,N2829:N2832,N2834:N2837,N2839:N2842,N2844:N2847,N2849:N2852,N2854:N2857,N2859:N2862,N2864:N2867,N2869:N2872)</f>
        <v>0</v>
      </c>
      <c r="AH2872" s="22">
        <f t="shared" ref="AH2872" si="1142">SUM(O2804:O2807,O2809:O2812,O2814:O2817,O2819:O2822,O2824:O2827,O2829:O2832,O2834:O2837,O2839:O2842,O2844:O2847,O2849:O2852,O2854:O2857,O2859:O2862,O2864:O2867,O2869:O2872)</f>
        <v>0</v>
      </c>
      <c r="AI2872" s="22">
        <f t="shared" ref="AI2872" si="1143">SUM(P2804:P2807,P2809:P2812,P2814:P2817,P2819:P2822,P2824:P2827,P2829:P2832,P2834:P2837,P2839:P2842,P2844:P2847,P2849:P2852,P2854:P2857,P2859:P2862,P2864:P2867,P2869:P2872)</f>
        <v>0</v>
      </c>
    </row>
    <row r="2873" spans="2:35" ht="45" customHeight="1" x14ac:dyDescent="0.2">
      <c r="B2873" s="18"/>
      <c r="C2873" s="26" t="s">
        <v>4</v>
      </c>
      <c r="D2873" s="31" t="s">
        <v>5</v>
      </c>
      <c r="E2873" s="45" t="s">
        <v>6</v>
      </c>
      <c r="F2873" s="49" t="s">
        <v>7</v>
      </c>
      <c r="G2873" s="31" t="s">
        <v>8</v>
      </c>
      <c r="H2873" s="45" t="s">
        <v>9</v>
      </c>
      <c r="I2873" s="40" t="s">
        <v>10</v>
      </c>
      <c r="J2873" s="41" t="s">
        <v>11</v>
      </c>
      <c r="K2873" s="3" t="s">
        <v>12</v>
      </c>
      <c r="L2873" s="72">
        <f>L2868+1</f>
        <v>43388</v>
      </c>
      <c r="M2873" s="73"/>
      <c r="N2873" s="26" t="s">
        <v>14</v>
      </c>
      <c r="O2873" s="31" t="s">
        <v>15</v>
      </c>
      <c r="P2873" s="36" t="s">
        <v>16</v>
      </c>
      <c r="Q2873" s="19"/>
      <c r="R2873" s="21"/>
      <c r="S2873" s="21"/>
      <c r="T2873" s="21"/>
      <c r="U2873" s="21"/>
      <c r="W2873" s="20"/>
      <c r="X2873" s="20"/>
      <c r="Y2873" s="20"/>
      <c r="AD2873" s="20"/>
      <c r="AE2873" s="20"/>
    </row>
    <row r="2874" spans="2:35" ht="45" customHeight="1" x14ac:dyDescent="0.2">
      <c r="B2874" s="4" t="s">
        <v>0</v>
      </c>
      <c r="C2874" s="27"/>
      <c r="D2874" s="32"/>
      <c r="E2874" s="46"/>
      <c r="F2874" s="50"/>
      <c r="G2874" s="32"/>
      <c r="H2874" s="46"/>
      <c r="I2874" s="42"/>
      <c r="J2874" s="32"/>
      <c r="K2874" s="15"/>
      <c r="L2874" s="11"/>
      <c r="M2874" s="12"/>
      <c r="N2874" s="27"/>
      <c r="O2874" s="32"/>
      <c r="P2874" s="37"/>
      <c r="Q2874" s="5" t="s">
        <v>0</v>
      </c>
      <c r="R2874" s="21"/>
      <c r="S2874" s="22" t="s">
        <v>18</v>
      </c>
      <c r="T2874" s="22">
        <f>SUM(C2874:C2877,F2874:F2877,I2874:I2877,N2874:N2877)</f>
        <v>0</v>
      </c>
      <c r="U2874" s="21"/>
      <c r="W2874" s="22" t="s">
        <v>0</v>
      </c>
      <c r="X2874" s="22">
        <f>SUM(C2874:K2874,N2874:P2874)</f>
        <v>0</v>
      </c>
      <c r="Y2874" s="20"/>
      <c r="AD2874" s="22" t="s">
        <v>21</v>
      </c>
      <c r="AE2874" s="22">
        <f>SUM(C2874:E2877)</f>
        <v>0</v>
      </c>
    </row>
    <row r="2875" spans="2:35" ht="45" customHeight="1" x14ac:dyDescent="0.2">
      <c r="B2875" s="6" t="s">
        <v>1</v>
      </c>
      <c r="C2875" s="28"/>
      <c r="D2875" s="33"/>
      <c r="E2875" s="47"/>
      <c r="F2875" s="51"/>
      <c r="G2875" s="33"/>
      <c r="H2875" s="47"/>
      <c r="I2875" s="43"/>
      <c r="J2875" s="33"/>
      <c r="K2875" s="16"/>
      <c r="L2875" s="13"/>
      <c r="M2875" s="14"/>
      <c r="N2875" s="28"/>
      <c r="O2875" s="33"/>
      <c r="P2875" s="38"/>
      <c r="Q2875" s="7" t="s">
        <v>1</v>
      </c>
      <c r="R2875" s="21"/>
      <c r="S2875" s="22" t="s">
        <v>19</v>
      </c>
      <c r="T2875" s="22">
        <f>SUM(D2874:D2877,G2874:G2877,J2874:J2877,O2874:O2877)</f>
        <v>0</v>
      </c>
      <c r="U2875" s="21"/>
      <c r="W2875" s="22" t="s">
        <v>17</v>
      </c>
      <c r="X2875" s="22">
        <f t="shared" ref="X2875:X2877" si="1144">SUM(C2875:K2875,N2875:P2875)</f>
        <v>0</v>
      </c>
      <c r="Y2875" s="20"/>
      <c r="AD2875" s="22" t="s">
        <v>22</v>
      </c>
      <c r="AE2875" s="22">
        <f>SUM(F2874:H2877)</f>
        <v>0</v>
      </c>
    </row>
    <row r="2876" spans="2:35" ht="45" customHeight="1" x14ac:dyDescent="0.2">
      <c r="B2876" s="6" t="s">
        <v>2</v>
      </c>
      <c r="C2876" s="28"/>
      <c r="D2876" s="33"/>
      <c r="E2876" s="47"/>
      <c r="F2876" s="51"/>
      <c r="G2876" s="33"/>
      <c r="H2876" s="47"/>
      <c r="I2876" s="43"/>
      <c r="J2876" s="33"/>
      <c r="K2876" s="16"/>
      <c r="L2876" s="13"/>
      <c r="M2876" s="14"/>
      <c r="N2876" s="28"/>
      <c r="O2876" s="33"/>
      <c r="P2876" s="38"/>
      <c r="Q2876" s="7" t="s">
        <v>2</v>
      </c>
      <c r="R2876" s="21"/>
      <c r="S2876" s="22" t="s">
        <v>20</v>
      </c>
      <c r="T2876" s="22">
        <f>SUM(E2874:E2877,H2874:H2877,K2874:K2877,P2874:P2877)</f>
        <v>0</v>
      </c>
      <c r="U2876" s="21"/>
      <c r="W2876" s="22" t="s">
        <v>2</v>
      </c>
      <c r="X2876" s="22">
        <f t="shared" si="1144"/>
        <v>0</v>
      </c>
      <c r="Y2876" s="20"/>
      <c r="AD2876" s="22" t="s">
        <v>23</v>
      </c>
      <c r="AE2876" s="22">
        <f>SUM(I2874:K2877)</f>
        <v>0</v>
      </c>
    </row>
    <row r="2877" spans="2:35" ht="45" customHeight="1" thickBot="1" x14ac:dyDescent="0.25">
      <c r="B2877" s="8" t="s">
        <v>3</v>
      </c>
      <c r="C2877" s="29"/>
      <c r="D2877" s="34"/>
      <c r="E2877" s="48"/>
      <c r="F2877" s="52"/>
      <c r="G2877" s="34"/>
      <c r="H2877" s="48"/>
      <c r="I2877" s="44"/>
      <c r="J2877" s="34"/>
      <c r="K2877" s="17"/>
      <c r="L2877" s="9" t="s">
        <v>13</v>
      </c>
      <c r="M2877" s="2">
        <f>SUM(C2874:K2877,N2874:P2877)</f>
        <v>0</v>
      </c>
      <c r="N2877" s="29"/>
      <c r="O2877" s="34"/>
      <c r="P2877" s="39"/>
      <c r="Q2877" s="10" t="s">
        <v>3</v>
      </c>
      <c r="R2877" s="21"/>
      <c r="S2877" s="21"/>
      <c r="T2877" s="21"/>
      <c r="U2877" s="21"/>
      <c r="W2877" s="22" t="s">
        <v>3</v>
      </c>
      <c r="X2877" s="22">
        <f t="shared" si="1144"/>
        <v>0</v>
      </c>
      <c r="Y2877" s="20"/>
      <c r="AD2877" s="22" t="s">
        <v>24</v>
      </c>
      <c r="AE2877" s="22">
        <f>SUM(N2874:P2877)</f>
        <v>0</v>
      </c>
    </row>
    <row r="2878" spans="2:35" ht="45" customHeight="1" x14ac:dyDescent="0.2">
      <c r="B2878" s="18"/>
      <c r="C2878" s="26" t="s">
        <v>4</v>
      </c>
      <c r="D2878" s="31" t="s">
        <v>5</v>
      </c>
      <c r="E2878" s="45" t="s">
        <v>6</v>
      </c>
      <c r="F2878" s="49" t="s">
        <v>7</v>
      </c>
      <c r="G2878" s="31" t="s">
        <v>8</v>
      </c>
      <c r="H2878" s="45" t="s">
        <v>9</v>
      </c>
      <c r="I2878" s="40" t="s">
        <v>10</v>
      </c>
      <c r="J2878" s="41" t="s">
        <v>11</v>
      </c>
      <c r="K2878" s="3" t="s">
        <v>12</v>
      </c>
      <c r="L2878" s="72">
        <f>L2873</f>
        <v>43388</v>
      </c>
      <c r="M2878" s="73"/>
      <c r="N2878" s="26" t="s">
        <v>14</v>
      </c>
      <c r="O2878" s="31" t="s">
        <v>15</v>
      </c>
      <c r="P2878" s="36" t="s">
        <v>16</v>
      </c>
      <c r="Q2878" s="19"/>
      <c r="R2878" s="21"/>
      <c r="S2878" s="21"/>
      <c r="T2878" s="21"/>
      <c r="U2878" s="21"/>
      <c r="W2878" s="20"/>
      <c r="X2878" s="20"/>
      <c r="Y2878" s="20"/>
      <c r="AD2878" s="20"/>
      <c r="AE2878" s="20"/>
    </row>
    <row r="2879" spans="2:35" ht="45" customHeight="1" x14ac:dyDescent="0.2">
      <c r="B2879" s="4" t="s">
        <v>0</v>
      </c>
      <c r="C2879" s="27"/>
      <c r="D2879" s="32"/>
      <c r="E2879" s="46"/>
      <c r="F2879" s="50"/>
      <c r="G2879" s="32"/>
      <c r="H2879" s="46"/>
      <c r="I2879" s="42"/>
      <c r="J2879" s="32"/>
      <c r="K2879" s="15"/>
      <c r="L2879" s="11"/>
      <c r="M2879" s="12"/>
      <c r="N2879" s="27"/>
      <c r="O2879" s="32"/>
      <c r="P2879" s="37"/>
      <c r="Q2879" s="5" t="s">
        <v>0</v>
      </c>
      <c r="R2879" s="21"/>
      <c r="S2879" s="22" t="s">
        <v>18</v>
      </c>
      <c r="T2879" s="22">
        <f>SUM(C2879:C2882,F2879:F2882,I2879:I2882,N2879:N2882)</f>
        <v>0</v>
      </c>
      <c r="U2879" s="21"/>
      <c r="W2879" s="22" t="s">
        <v>0</v>
      </c>
      <c r="X2879" s="22">
        <f>SUM(C2879:K2879,N2879:P2879)</f>
        <v>0</v>
      </c>
      <c r="Y2879" s="20"/>
      <c r="AD2879" s="22" t="s">
        <v>21</v>
      </c>
      <c r="AE2879" s="22">
        <f>SUM(C2879:E2882)</f>
        <v>0</v>
      </c>
    </row>
    <row r="2880" spans="2:35" ht="45" customHeight="1" x14ac:dyDescent="0.2">
      <c r="B2880" s="6" t="s">
        <v>1</v>
      </c>
      <c r="C2880" s="28"/>
      <c r="D2880" s="33"/>
      <c r="E2880" s="47"/>
      <c r="F2880" s="51"/>
      <c r="G2880" s="33"/>
      <c r="H2880" s="47"/>
      <c r="I2880" s="43"/>
      <c r="J2880" s="33"/>
      <c r="K2880" s="16"/>
      <c r="L2880" s="13"/>
      <c r="M2880" s="14"/>
      <c r="N2880" s="28"/>
      <c r="O2880" s="33"/>
      <c r="P2880" s="38"/>
      <c r="Q2880" s="7" t="s">
        <v>1</v>
      </c>
      <c r="R2880" s="21"/>
      <c r="S2880" s="22" t="s">
        <v>19</v>
      </c>
      <c r="T2880" s="22">
        <f>SUM(D2879:D2882,G2879:G2882,J2879:J2882,O2879:O2882)</f>
        <v>0</v>
      </c>
      <c r="U2880" s="21"/>
      <c r="W2880" s="22" t="s">
        <v>17</v>
      </c>
      <c r="X2880" s="22">
        <f t="shared" ref="X2880:X2882" si="1145">SUM(C2880:K2880,N2880:P2880)</f>
        <v>0</v>
      </c>
      <c r="Y2880" s="20"/>
      <c r="AD2880" s="22" t="s">
        <v>22</v>
      </c>
      <c r="AE2880" s="22">
        <f>SUM(F2879:H2882)</f>
        <v>0</v>
      </c>
    </row>
    <row r="2881" spans="2:31" ht="45" customHeight="1" x14ac:dyDescent="0.2">
      <c r="B2881" s="6" t="s">
        <v>2</v>
      </c>
      <c r="C2881" s="28"/>
      <c r="D2881" s="33"/>
      <c r="E2881" s="47"/>
      <c r="F2881" s="51"/>
      <c r="G2881" s="33"/>
      <c r="H2881" s="47"/>
      <c r="I2881" s="43"/>
      <c r="J2881" s="33"/>
      <c r="K2881" s="16"/>
      <c r="L2881" s="13"/>
      <c r="M2881" s="14"/>
      <c r="N2881" s="28"/>
      <c r="O2881" s="33"/>
      <c r="P2881" s="38"/>
      <c r="Q2881" s="7" t="s">
        <v>2</v>
      </c>
      <c r="R2881" s="21"/>
      <c r="S2881" s="22" t="s">
        <v>20</v>
      </c>
      <c r="T2881" s="22">
        <f>SUM(E2879:E2882,H2879:H2882,K2879:K2882,P2879:P2882)</f>
        <v>0</v>
      </c>
      <c r="U2881" s="21"/>
      <c r="W2881" s="22" t="s">
        <v>2</v>
      </c>
      <c r="X2881" s="22">
        <f t="shared" si="1145"/>
        <v>0</v>
      </c>
      <c r="Y2881" s="20"/>
      <c r="AD2881" s="22" t="s">
        <v>23</v>
      </c>
      <c r="AE2881" s="22">
        <f>SUM(I2879:K2882)</f>
        <v>0</v>
      </c>
    </row>
    <row r="2882" spans="2:31" ht="45" customHeight="1" thickBot="1" x14ac:dyDescent="0.25">
      <c r="B2882" s="8" t="s">
        <v>3</v>
      </c>
      <c r="C2882" s="29"/>
      <c r="D2882" s="34"/>
      <c r="E2882" s="48"/>
      <c r="F2882" s="52"/>
      <c r="G2882" s="34"/>
      <c r="H2882" s="48"/>
      <c r="I2882" s="44"/>
      <c r="J2882" s="34"/>
      <c r="K2882" s="17"/>
      <c r="L2882" s="9" t="s">
        <v>13</v>
      </c>
      <c r="M2882" s="2">
        <f>SUM(C2879:K2882,N2879:P2882)</f>
        <v>0</v>
      </c>
      <c r="N2882" s="29"/>
      <c r="O2882" s="34"/>
      <c r="P2882" s="39"/>
      <c r="Q2882" s="10" t="s">
        <v>3</v>
      </c>
      <c r="R2882" s="21"/>
      <c r="S2882" s="21"/>
      <c r="T2882" s="21"/>
      <c r="U2882" s="21"/>
      <c r="W2882" s="22" t="s">
        <v>3</v>
      </c>
      <c r="X2882" s="22">
        <f t="shared" si="1145"/>
        <v>0</v>
      </c>
      <c r="Y2882" s="20"/>
      <c r="AD2882" s="22" t="s">
        <v>24</v>
      </c>
      <c r="AE2882" s="22">
        <f>SUM(N2879:P2882)</f>
        <v>0</v>
      </c>
    </row>
    <row r="2883" spans="2:31" ht="45" customHeight="1" x14ac:dyDescent="0.2">
      <c r="B2883" s="18"/>
      <c r="C2883" s="26" t="s">
        <v>4</v>
      </c>
      <c r="D2883" s="31" t="s">
        <v>5</v>
      </c>
      <c r="E2883" s="45" t="s">
        <v>6</v>
      </c>
      <c r="F2883" s="49" t="s">
        <v>7</v>
      </c>
      <c r="G2883" s="31" t="s">
        <v>8</v>
      </c>
      <c r="H2883" s="45" t="s">
        <v>9</v>
      </c>
      <c r="I2883" s="40" t="s">
        <v>10</v>
      </c>
      <c r="J2883" s="41" t="s">
        <v>11</v>
      </c>
      <c r="K2883" s="3" t="s">
        <v>12</v>
      </c>
      <c r="L2883" s="72">
        <f>L2878+1</f>
        <v>43389</v>
      </c>
      <c r="M2883" s="73"/>
      <c r="N2883" s="26" t="s">
        <v>14</v>
      </c>
      <c r="O2883" s="31" t="s">
        <v>15</v>
      </c>
      <c r="P2883" s="36" t="s">
        <v>16</v>
      </c>
      <c r="Q2883" s="19"/>
      <c r="R2883" s="21"/>
      <c r="S2883" s="21"/>
      <c r="T2883" s="21"/>
      <c r="U2883" s="21"/>
      <c r="W2883" s="20"/>
      <c r="X2883" s="20"/>
      <c r="Y2883" s="20"/>
      <c r="AD2883" s="20"/>
      <c r="AE2883" s="20"/>
    </row>
    <row r="2884" spans="2:31" ht="45" customHeight="1" x14ac:dyDescent="0.2">
      <c r="B2884" s="4" t="s">
        <v>0</v>
      </c>
      <c r="C2884" s="27"/>
      <c r="D2884" s="32"/>
      <c r="E2884" s="46"/>
      <c r="F2884" s="50"/>
      <c r="G2884" s="32"/>
      <c r="H2884" s="46"/>
      <c r="I2884" s="42"/>
      <c r="J2884" s="32"/>
      <c r="K2884" s="15"/>
      <c r="L2884" s="11"/>
      <c r="M2884" s="12"/>
      <c r="N2884" s="27"/>
      <c r="O2884" s="32"/>
      <c r="P2884" s="37"/>
      <c r="Q2884" s="5" t="s">
        <v>0</v>
      </c>
      <c r="R2884" s="21"/>
      <c r="S2884" s="22" t="s">
        <v>18</v>
      </c>
      <c r="T2884" s="22">
        <f>SUM(C2884:C2887,F2884:F2887,I2884:I2887,N2884:N2887)</f>
        <v>0</v>
      </c>
      <c r="U2884" s="21"/>
      <c r="W2884" s="22" t="s">
        <v>0</v>
      </c>
      <c r="X2884" s="22">
        <f>SUM(C2884:K2884,N2884:P2884)</f>
        <v>0</v>
      </c>
      <c r="Y2884" s="20"/>
      <c r="AD2884" s="22" t="s">
        <v>21</v>
      </c>
      <c r="AE2884" s="22">
        <f>SUM(C2884:E2887)</f>
        <v>0</v>
      </c>
    </row>
    <row r="2885" spans="2:31" ht="45" customHeight="1" x14ac:dyDescent="0.2">
      <c r="B2885" s="6" t="s">
        <v>1</v>
      </c>
      <c r="C2885" s="28"/>
      <c r="D2885" s="33"/>
      <c r="E2885" s="47"/>
      <c r="F2885" s="51"/>
      <c r="G2885" s="33"/>
      <c r="H2885" s="47"/>
      <c r="I2885" s="43"/>
      <c r="J2885" s="33"/>
      <c r="K2885" s="16"/>
      <c r="L2885" s="13"/>
      <c r="M2885" s="14"/>
      <c r="N2885" s="28"/>
      <c r="O2885" s="33"/>
      <c r="P2885" s="38"/>
      <c r="Q2885" s="7" t="s">
        <v>1</v>
      </c>
      <c r="R2885" s="21"/>
      <c r="S2885" s="22" t="s">
        <v>19</v>
      </c>
      <c r="T2885" s="22">
        <f>SUM(D2884:D2887,G2884:G2887,J2884:J2887,O2884:O2887)</f>
        <v>0</v>
      </c>
      <c r="U2885" s="21"/>
      <c r="W2885" s="22" t="s">
        <v>17</v>
      </c>
      <c r="X2885" s="22">
        <f t="shared" ref="X2885:X2887" si="1146">SUM(C2885:K2885,N2885:P2885)</f>
        <v>0</v>
      </c>
      <c r="Y2885" s="20"/>
      <c r="AD2885" s="22" t="s">
        <v>22</v>
      </c>
      <c r="AE2885" s="22">
        <f>SUM(F2884:H2887)</f>
        <v>0</v>
      </c>
    </row>
    <row r="2886" spans="2:31" ht="45" customHeight="1" x14ac:dyDescent="0.2">
      <c r="B2886" s="6" t="s">
        <v>2</v>
      </c>
      <c r="C2886" s="28"/>
      <c r="D2886" s="33"/>
      <c r="E2886" s="47"/>
      <c r="F2886" s="51"/>
      <c r="G2886" s="33"/>
      <c r="H2886" s="47"/>
      <c r="I2886" s="43"/>
      <c r="J2886" s="33"/>
      <c r="K2886" s="16"/>
      <c r="L2886" s="13"/>
      <c r="M2886" s="14"/>
      <c r="N2886" s="28"/>
      <c r="O2886" s="33"/>
      <c r="P2886" s="38"/>
      <c r="Q2886" s="7" t="s">
        <v>2</v>
      </c>
      <c r="R2886" s="21"/>
      <c r="S2886" s="22" t="s">
        <v>20</v>
      </c>
      <c r="T2886" s="22">
        <f>SUM(E2884:E2887,H2884:H2887,K2884:K2887,P2884:P2887)</f>
        <v>0</v>
      </c>
      <c r="U2886" s="21"/>
      <c r="W2886" s="22" t="s">
        <v>2</v>
      </c>
      <c r="X2886" s="22">
        <f t="shared" si="1146"/>
        <v>0</v>
      </c>
      <c r="Y2886" s="20"/>
      <c r="AD2886" s="22" t="s">
        <v>23</v>
      </c>
      <c r="AE2886" s="22">
        <f>SUM(I2884:K2887)</f>
        <v>0</v>
      </c>
    </row>
    <row r="2887" spans="2:31" ht="45" customHeight="1" thickBot="1" x14ac:dyDescent="0.25">
      <c r="B2887" s="8" t="s">
        <v>3</v>
      </c>
      <c r="C2887" s="29"/>
      <c r="D2887" s="34"/>
      <c r="E2887" s="48"/>
      <c r="F2887" s="52"/>
      <c r="G2887" s="34"/>
      <c r="H2887" s="48"/>
      <c r="I2887" s="44"/>
      <c r="J2887" s="34"/>
      <c r="K2887" s="17"/>
      <c r="L2887" s="9" t="s">
        <v>13</v>
      </c>
      <c r="M2887" s="2">
        <f>SUM(C2884:K2887,N2884:P2887)</f>
        <v>0</v>
      </c>
      <c r="N2887" s="29"/>
      <c r="O2887" s="34"/>
      <c r="P2887" s="39"/>
      <c r="Q2887" s="10" t="s">
        <v>3</v>
      </c>
      <c r="R2887" s="21"/>
      <c r="S2887" s="21"/>
      <c r="T2887" s="21"/>
      <c r="U2887" s="21"/>
      <c r="W2887" s="22" t="s">
        <v>3</v>
      </c>
      <c r="X2887" s="22">
        <f t="shared" si="1146"/>
        <v>0</v>
      </c>
      <c r="Y2887" s="20"/>
      <c r="AD2887" s="22" t="s">
        <v>24</v>
      </c>
      <c r="AE2887" s="22">
        <f>SUM(N2884:P2887)</f>
        <v>0</v>
      </c>
    </row>
    <row r="2888" spans="2:31" ht="45" customHeight="1" x14ac:dyDescent="0.2">
      <c r="B2888" s="18"/>
      <c r="C2888" s="26" t="s">
        <v>4</v>
      </c>
      <c r="D2888" s="31" t="s">
        <v>5</v>
      </c>
      <c r="E2888" s="45" t="s">
        <v>6</v>
      </c>
      <c r="F2888" s="49" t="s">
        <v>7</v>
      </c>
      <c r="G2888" s="31" t="s">
        <v>8</v>
      </c>
      <c r="H2888" s="45" t="s">
        <v>9</v>
      </c>
      <c r="I2888" s="40" t="s">
        <v>10</v>
      </c>
      <c r="J2888" s="41" t="s">
        <v>11</v>
      </c>
      <c r="K2888" s="3" t="s">
        <v>12</v>
      </c>
      <c r="L2888" s="72">
        <f>L2883</f>
        <v>43389</v>
      </c>
      <c r="M2888" s="73"/>
      <c r="N2888" s="26" t="s">
        <v>14</v>
      </c>
      <c r="O2888" s="31" t="s">
        <v>15</v>
      </c>
      <c r="P2888" s="36" t="s">
        <v>16</v>
      </c>
      <c r="Q2888" s="19"/>
      <c r="R2888" s="21"/>
      <c r="S2888" s="21"/>
      <c r="T2888" s="21"/>
      <c r="U2888" s="21"/>
      <c r="W2888" s="20"/>
      <c r="X2888" s="20"/>
      <c r="Y2888" s="20"/>
      <c r="AD2888" s="20"/>
      <c r="AE2888" s="20"/>
    </row>
    <row r="2889" spans="2:31" ht="45" customHeight="1" x14ac:dyDescent="0.2">
      <c r="B2889" s="4" t="s">
        <v>0</v>
      </c>
      <c r="C2889" s="27"/>
      <c r="D2889" s="32"/>
      <c r="E2889" s="46"/>
      <c r="F2889" s="50"/>
      <c r="G2889" s="32"/>
      <c r="H2889" s="46"/>
      <c r="I2889" s="42"/>
      <c r="J2889" s="32"/>
      <c r="K2889" s="15"/>
      <c r="L2889" s="11"/>
      <c r="M2889" s="12"/>
      <c r="N2889" s="27"/>
      <c r="O2889" s="32"/>
      <c r="P2889" s="37"/>
      <c r="Q2889" s="5" t="s">
        <v>0</v>
      </c>
      <c r="R2889" s="21"/>
      <c r="S2889" s="22" t="s">
        <v>18</v>
      </c>
      <c r="T2889" s="22">
        <f>SUM(C2889:C2892,F2889:F2892,I2889:I2892,N2889:N2892)</f>
        <v>0</v>
      </c>
      <c r="U2889" s="21"/>
      <c r="W2889" s="22" t="s">
        <v>0</v>
      </c>
      <c r="X2889" s="22">
        <f>SUM(C2889:K2889,N2889:P2889)</f>
        <v>0</v>
      </c>
      <c r="Y2889" s="20"/>
      <c r="AD2889" s="22" t="s">
        <v>21</v>
      </c>
      <c r="AE2889" s="22">
        <f>SUM(C2889:E2892)</f>
        <v>0</v>
      </c>
    </row>
    <row r="2890" spans="2:31" ht="45" customHeight="1" x14ac:dyDescent="0.2">
      <c r="B2890" s="6" t="s">
        <v>1</v>
      </c>
      <c r="C2890" s="28"/>
      <c r="D2890" s="33"/>
      <c r="E2890" s="47"/>
      <c r="F2890" s="51"/>
      <c r="G2890" s="33"/>
      <c r="H2890" s="47"/>
      <c r="I2890" s="43"/>
      <c r="J2890" s="33"/>
      <c r="K2890" s="16"/>
      <c r="L2890" s="13"/>
      <c r="M2890" s="14"/>
      <c r="N2890" s="28"/>
      <c r="O2890" s="33"/>
      <c r="P2890" s="38"/>
      <c r="Q2890" s="7" t="s">
        <v>1</v>
      </c>
      <c r="R2890" s="21"/>
      <c r="S2890" s="22" t="s">
        <v>19</v>
      </c>
      <c r="T2890" s="22">
        <f>SUM(D2889:D2892,G2889:G2892,J2889:J2892,O2889:O2892)</f>
        <v>0</v>
      </c>
      <c r="U2890" s="21"/>
      <c r="W2890" s="22" t="s">
        <v>17</v>
      </c>
      <c r="X2890" s="22">
        <f t="shared" ref="X2890:X2892" si="1147">SUM(C2890:K2890,N2890:P2890)</f>
        <v>0</v>
      </c>
      <c r="Y2890" s="20"/>
      <c r="AD2890" s="22" t="s">
        <v>22</v>
      </c>
      <c r="AE2890" s="22">
        <f>SUM(F2889:H2892)</f>
        <v>0</v>
      </c>
    </row>
    <row r="2891" spans="2:31" ht="45" customHeight="1" x14ac:dyDescent="0.2">
      <c r="B2891" s="6" t="s">
        <v>2</v>
      </c>
      <c r="C2891" s="28"/>
      <c r="D2891" s="33"/>
      <c r="E2891" s="47"/>
      <c r="F2891" s="51"/>
      <c r="G2891" s="33"/>
      <c r="H2891" s="47"/>
      <c r="I2891" s="43"/>
      <c r="J2891" s="33"/>
      <c r="K2891" s="16"/>
      <c r="L2891" s="13"/>
      <c r="M2891" s="14"/>
      <c r="N2891" s="28"/>
      <c r="O2891" s="33"/>
      <c r="P2891" s="38"/>
      <c r="Q2891" s="7" t="s">
        <v>2</v>
      </c>
      <c r="R2891" s="21"/>
      <c r="S2891" s="22" t="s">
        <v>20</v>
      </c>
      <c r="T2891" s="22">
        <f>SUM(E2889:E2892,H2889:H2892,K2889:K2892,P2889:P2892)</f>
        <v>0</v>
      </c>
      <c r="U2891" s="21"/>
      <c r="W2891" s="22" t="s">
        <v>2</v>
      </c>
      <c r="X2891" s="22">
        <f t="shared" si="1147"/>
        <v>0</v>
      </c>
      <c r="Y2891" s="20"/>
      <c r="AD2891" s="22" t="s">
        <v>23</v>
      </c>
      <c r="AE2891" s="22">
        <f>SUM(I2889:K2892)</f>
        <v>0</v>
      </c>
    </row>
    <row r="2892" spans="2:31" ht="45" customHeight="1" thickBot="1" x14ac:dyDescent="0.25">
      <c r="B2892" s="8" t="s">
        <v>3</v>
      </c>
      <c r="C2892" s="29"/>
      <c r="D2892" s="34"/>
      <c r="E2892" s="48"/>
      <c r="F2892" s="52"/>
      <c r="G2892" s="34"/>
      <c r="H2892" s="48"/>
      <c r="I2892" s="44"/>
      <c r="J2892" s="34"/>
      <c r="K2892" s="17"/>
      <c r="L2892" s="9" t="s">
        <v>13</v>
      </c>
      <c r="M2892" s="2">
        <f>SUM(C2889:K2892,N2889:P2892)</f>
        <v>0</v>
      </c>
      <c r="N2892" s="29"/>
      <c r="O2892" s="34"/>
      <c r="P2892" s="39"/>
      <c r="Q2892" s="10" t="s">
        <v>3</v>
      </c>
      <c r="R2892" s="21"/>
      <c r="S2892" s="21"/>
      <c r="T2892" s="21"/>
      <c r="U2892" s="21"/>
      <c r="W2892" s="22" t="s">
        <v>3</v>
      </c>
      <c r="X2892" s="22">
        <f t="shared" si="1147"/>
        <v>0</v>
      </c>
      <c r="Y2892" s="20"/>
      <c r="AD2892" s="22" t="s">
        <v>24</v>
      </c>
      <c r="AE2892" s="22">
        <f>SUM(N2889:P2892)</f>
        <v>0</v>
      </c>
    </row>
    <row r="2893" spans="2:31" ht="45" customHeight="1" x14ac:dyDescent="0.2">
      <c r="B2893" s="18"/>
      <c r="C2893" s="26" t="s">
        <v>4</v>
      </c>
      <c r="D2893" s="31" t="s">
        <v>5</v>
      </c>
      <c r="E2893" s="45" t="s">
        <v>6</v>
      </c>
      <c r="F2893" s="49" t="s">
        <v>7</v>
      </c>
      <c r="G2893" s="31" t="s">
        <v>8</v>
      </c>
      <c r="H2893" s="45" t="s">
        <v>9</v>
      </c>
      <c r="I2893" s="40" t="s">
        <v>10</v>
      </c>
      <c r="J2893" s="41" t="s">
        <v>11</v>
      </c>
      <c r="K2893" s="3" t="s">
        <v>12</v>
      </c>
      <c r="L2893" s="72">
        <f>L2888+1</f>
        <v>43390</v>
      </c>
      <c r="M2893" s="73"/>
      <c r="N2893" s="26" t="s">
        <v>14</v>
      </c>
      <c r="O2893" s="31" t="s">
        <v>15</v>
      </c>
      <c r="P2893" s="36" t="s">
        <v>16</v>
      </c>
      <c r="Q2893" s="19"/>
      <c r="R2893" s="21"/>
      <c r="S2893" s="21"/>
      <c r="T2893" s="21"/>
      <c r="U2893" s="21"/>
      <c r="W2893" s="20"/>
      <c r="X2893" s="20"/>
      <c r="Y2893" s="20"/>
      <c r="AD2893" s="20"/>
      <c r="AE2893" s="20"/>
    </row>
    <row r="2894" spans="2:31" ht="45" customHeight="1" x14ac:dyDescent="0.2">
      <c r="B2894" s="4" t="s">
        <v>0</v>
      </c>
      <c r="C2894" s="27"/>
      <c r="D2894" s="32"/>
      <c r="E2894" s="46"/>
      <c r="F2894" s="50"/>
      <c r="G2894" s="32"/>
      <c r="H2894" s="46"/>
      <c r="I2894" s="42"/>
      <c r="J2894" s="32"/>
      <c r="K2894" s="15"/>
      <c r="L2894" s="11"/>
      <c r="M2894" s="12"/>
      <c r="N2894" s="27"/>
      <c r="O2894" s="32"/>
      <c r="P2894" s="37"/>
      <c r="Q2894" s="5" t="s">
        <v>0</v>
      </c>
      <c r="R2894" s="21"/>
      <c r="S2894" s="22" t="s">
        <v>18</v>
      </c>
      <c r="T2894" s="22">
        <f>SUM(C2894:C2897,F2894:F2897,I2894:I2897,N2894:N2897)</f>
        <v>0</v>
      </c>
      <c r="U2894" s="21"/>
      <c r="W2894" s="22" t="s">
        <v>0</v>
      </c>
      <c r="X2894" s="22">
        <f>SUM(C2894:K2894,N2894:P2894)</f>
        <v>0</v>
      </c>
      <c r="Y2894" s="20"/>
      <c r="AD2894" s="22" t="s">
        <v>21</v>
      </c>
      <c r="AE2894" s="22">
        <f>SUM(C2894:E2897)</f>
        <v>0</v>
      </c>
    </row>
    <row r="2895" spans="2:31" ht="45" customHeight="1" x14ac:dyDescent="0.2">
      <c r="B2895" s="6" t="s">
        <v>1</v>
      </c>
      <c r="C2895" s="28"/>
      <c r="D2895" s="33"/>
      <c r="E2895" s="47"/>
      <c r="F2895" s="51"/>
      <c r="G2895" s="33"/>
      <c r="H2895" s="47"/>
      <c r="I2895" s="43"/>
      <c r="J2895" s="33"/>
      <c r="K2895" s="16"/>
      <c r="L2895" s="13"/>
      <c r="M2895" s="14"/>
      <c r="N2895" s="28"/>
      <c r="O2895" s="33"/>
      <c r="P2895" s="38"/>
      <c r="Q2895" s="7" t="s">
        <v>1</v>
      </c>
      <c r="R2895" s="21"/>
      <c r="S2895" s="22" t="s">
        <v>19</v>
      </c>
      <c r="T2895" s="22">
        <f>SUM(D2894:D2897,G2894:G2897,J2894:J2897,O2894:O2897)</f>
        <v>0</v>
      </c>
      <c r="U2895" s="21"/>
      <c r="W2895" s="22" t="s">
        <v>17</v>
      </c>
      <c r="X2895" s="22">
        <f t="shared" ref="X2895:X2897" si="1148">SUM(C2895:K2895,N2895:P2895)</f>
        <v>0</v>
      </c>
      <c r="Y2895" s="20"/>
      <c r="AD2895" s="22" t="s">
        <v>22</v>
      </c>
      <c r="AE2895" s="22">
        <f>SUM(F2894:H2897)</f>
        <v>0</v>
      </c>
    </row>
    <row r="2896" spans="2:31" ht="45" customHeight="1" x14ac:dyDescent="0.2">
      <c r="B2896" s="6" t="s">
        <v>2</v>
      </c>
      <c r="C2896" s="28"/>
      <c r="D2896" s="33"/>
      <c r="E2896" s="47"/>
      <c r="F2896" s="51"/>
      <c r="G2896" s="33"/>
      <c r="H2896" s="47"/>
      <c r="I2896" s="43"/>
      <c r="J2896" s="33"/>
      <c r="K2896" s="16"/>
      <c r="L2896" s="13"/>
      <c r="M2896" s="14"/>
      <c r="N2896" s="28"/>
      <c r="O2896" s="33"/>
      <c r="P2896" s="38"/>
      <c r="Q2896" s="7" t="s">
        <v>2</v>
      </c>
      <c r="R2896" s="21"/>
      <c r="S2896" s="22" t="s">
        <v>20</v>
      </c>
      <c r="T2896" s="22">
        <f>SUM(E2894:E2897,H2894:H2897,K2894:K2897,P2894:P2897)</f>
        <v>0</v>
      </c>
      <c r="U2896" s="21"/>
      <c r="W2896" s="22" t="s">
        <v>2</v>
      </c>
      <c r="X2896" s="22">
        <f t="shared" si="1148"/>
        <v>0</v>
      </c>
      <c r="Y2896" s="20"/>
      <c r="AD2896" s="22" t="s">
        <v>23</v>
      </c>
      <c r="AE2896" s="22">
        <f>SUM(I2894:K2897)</f>
        <v>0</v>
      </c>
    </row>
    <row r="2897" spans="2:31" ht="45" customHeight="1" thickBot="1" x14ac:dyDescent="0.25">
      <c r="B2897" s="8" t="s">
        <v>3</v>
      </c>
      <c r="C2897" s="29"/>
      <c r="D2897" s="34"/>
      <c r="E2897" s="48"/>
      <c r="F2897" s="52"/>
      <c r="G2897" s="34"/>
      <c r="H2897" s="48"/>
      <c r="I2897" s="44"/>
      <c r="J2897" s="34"/>
      <c r="K2897" s="17"/>
      <c r="L2897" s="9" t="s">
        <v>13</v>
      </c>
      <c r="M2897" s="2">
        <f>SUM(C2894:K2897,N2894:P2897)</f>
        <v>0</v>
      </c>
      <c r="N2897" s="29"/>
      <c r="O2897" s="34"/>
      <c r="P2897" s="39"/>
      <c r="Q2897" s="10" t="s">
        <v>3</v>
      </c>
      <c r="R2897" s="21"/>
      <c r="S2897" s="21"/>
      <c r="T2897" s="21"/>
      <c r="U2897" s="21"/>
      <c r="W2897" s="22" t="s">
        <v>3</v>
      </c>
      <c r="X2897" s="22">
        <f t="shared" si="1148"/>
        <v>0</v>
      </c>
      <c r="Y2897" s="20"/>
      <c r="AD2897" s="22" t="s">
        <v>24</v>
      </c>
      <c r="AE2897" s="22">
        <f>SUM(N2894:P2897)</f>
        <v>0</v>
      </c>
    </row>
    <row r="2898" spans="2:31" ht="45" customHeight="1" x14ac:dyDescent="0.2">
      <c r="B2898" s="18"/>
      <c r="C2898" s="26" t="s">
        <v>4</v>
      </c>
      <c r="D2898" s="31" t="s">
        <v>5</v>
      </c>
      <c r="E2898" s="45" t="s">
        <v>6</v>
      </c>
      <c r="F2898" s="49" t="s">
        <v>7</v>
      </c>
      <c r="G2898" s="31" t="s">
        <v>8</v>
      </c>
      <c r="H2898" s="45" t="s">
        <v>9</v>
      </c>
      <c r="I2898" s="40" t="s">
        <v>10</v>
      </c>
      <c r="J2898" s="41" t="s">
        <v>11</v>
      </c>
      <c r="K2898" s="3" t="s">
        <v>12</v>
      </c>
      <c r="L2898" s="72">
        <f>L2893</f>
        <v>43390</v>
      </c>
      <c r="M2898" s="73"/>
      <c r="N2898" s="26" t="s">
        <v>14</v>
      </c>
      <c r="O2898" s="31" t="s">
        <v>15</v>
      </c>
      <c r="P2898" s="36" t="s">
        <v>16</v>
      </c>
      <c r="Q2898" s="19"/>
      <c r="R2898" s="21"/>
      <c r="S2898" s="21"/>
      <c r="T2898" s="21"/>
      <c r="U2898" s="21"/>
      <c r="W2898" s="20"/>
      <c r="X2898" s="20"/>
      <c r="Y2898" s="20"/>
      <c r="AD2898" s="20"/>
      <c r="AE2898" s="20"/>
    </row>
    <row r="2899" spans="2:31" ht="45" customHeight="1" x14ac:dyDescent="0.2">
      <c r="B2899" s="4" t="s">
        <v>0</v>
      </c>
      <c r="C2899" s="27"/>
      <c r="D2899" s="32"/>
      <c r="E2899" s="46"/>
      <c r="F2899" s="50"/>
      <c r="G2899" s="32"/>
      <c r="H2899" s="46"/>
      <c r="I2899" s="42"/>
      <c r="J2899" s="32"/>
      <c r="K2899" s="15"/>
      <c r="L2899" s="11"/>
      <c r="M2899" s="12"/>
      <c r="N2899" s="27"/>
      <c r="O2899" s="32"/>
      <c r="P2899" s="37"/>
      <c r="Q2899" s="5" t="s">
        <v>0</v>
      </c>
      <c r="R2899" s="21"/>
      <c r="S2899" s="22" t="s">
        <v>18</v>
      </c>
      <c r="T2899" s="22">
        <f>SUM(C2899:C2902,F2899:F2902,I2899:I2902,N2899:N2902)</f>
        <v>0</v>
      </c>
      <c r="U2899" s="21"/>
      <c r="W2899" s="22" t="s">
        <v>0</v>
      </c>
      <c r="X2899" s="22">
        <f>SUM(C2899:K2899,N2899:P2899)</f>
        <v>0</v>
      </c>
      <c r="Y2899" s="20"/>
      <c r="AD2899" s="22" t="s">
        <v>21</v>
      </c>
      <c r="AE2899" s="22">
        <f>SUM(C2899:E2902)</f>
        <v>0</v>
      </c>
    </row>
    <row r="2900" spans="2:31" ht="45" customHeight="1" x14ac:dyDescent="0.2">
      <c r="B2900" s="6" t="s">
        <v>1</v>
      </c>
      <c r="C2900" s="28"/>
      <c r="D2900" s="33"/>
      <c r="E2900" s="47"/>
      <c r="F2900" s="51"/>
      <c r="G2900" s="33"/>
      <c r="H2900" s="47"/>
      <c r="I2900" s="43"/>
      <c r="J2900" s="33"/>
      <c r="K2900" s="16"/>
      <c r="L2900" s="13"/>
      <c r="M2900" s="14"/>
      <c r="N2900" s="28"/>
      <c r="O2900" s="33"/>
      <c r="P2900" s="38"/>
      <c r="Q2900" s="7" t="s">
        <v>1</v>
      </c>
      <c r="R2900" s="21"/>
      <c r="S2900" s="22" t="s">
        <v>19</v>
      </c>
      <c r="T2900" s="22">
        <f>SUM(D2899:D2902,G2899:G2902,J2899:J2902,O2899:O2902)</f>
        <v>0</v>
      </c>
      <c r="U2900" s="21"/>
      <c r="W2900" s="22" t="s">
        <v>17</v>
      </c>
      <c r="X2900" s="22">
        <f t="shared" ref="X2900:X2902" si="1149">SUM(C2900:K2900,N2900:P2900)</f>
        <v>0</v>
      </c>
      <c r="Y2900" s="20"/>
      <c r="AD2900" s="22" t="s">
        <v>22</v>
      </c>
      <c r="AE2900" s="22">
        <f>SUM(F2899:H2902)</f>
        <v>0</v>
      </c>
    </row>
    <row r="2901" spans="2:31" ht="45" customHeight="1" x14ac:dyDescent="0.2">
      <c r="B2901" s="6" t="s">
        <v>2</v>
      </c>
      <c r="C2901" s="28"/>
      <c r="D2901" s="33"/>
      <c r="E2901" s="47"/>
      <c r="F2901" s="51"/>
      <c r="G2901" s="33"/>
      <c r="H2901" s="47"/>
      <c r="I2901" s="43"/>
      <c r="J2901" s="33"/>
      <c r="K2901" s="16"/>
      <c r="L2901" s="13"/>
      <c r="M2901" s="14"/>
      <c r="N2901" s="28"/>
      <c r="O2901" s="33"/>
      <c r="P2901" s="38"/>
      <c r="Q2901" s="7" t="s">
        <v>2</v>
      </c>
      <c r="R2901" s="21"/>
      <c r="S2901" s="22" t="s">
        <v>20</v>
      </c>
      <c r="T2901" s="22">
        <f>SUM(E2899:E2902,H2899:H2902,K2899:K2902,P2899:P2902)</f>
        <v>0</v>
      </c>
      <c r="U2901" s="21"/>
      <c r="W2901" s="22" t="s">
        <v>2</v>
      </c>
      <c r="X2901" s="22">
        <f t="shared" si="1149"/>
        <v>0</v>
      </c>
      <c r="Y2901" s="20"/>
      <c r="AD2901" s="22" t="s">
        <v>23</v>
      </c>
      <c r="AE2901" s="22">
        <f>SUM(I2899:K2902)</f>
        <v>0</v>
      </c>
    </row>
    <row r="2902" spans="2:31" ht="45" customHeight="1" thickBot="1" x14ac:dyDescent="0.25">
      <c r="B2902" s="8" t="s">
        <v>3</v>
      </c>
      <c r="C2902" s="29"/>
      <c r="D2902" s="34"/>
      <c r="E2902" s="48"/>
      <c r="F2902" s="52"/>
      <c r="G2902" s="34"/>
      <c r="H2902" s="48"/>
      <c r="I2902" s="44"/>
      <c r="J2902" s="34"/>
      <c r="K2902" s="17"/>
      <c r="L2902" s="9" t="s">
        <v>13</v>
      </c>
      <c r="M2902" s="2">
        <f>SUM(C2899:K2902,N2899:P2902)</f>
        <v>0</v>
      </c>
      <c r="N2902" s="29"/>
      <c r="O2902" s="34"/>
      <c r="P2902" s="39"/>
      <c r="Q2902" s="10" t="s">
        <v>3</v>
      </c>
      <c r="R2902" s="21"/>
      <c r="S2902" s="21"/>
      <c r="T2902" s="21"/>
      <c r="U2902" s="21"/>
      <c r="W2902" s="22" t="s">
        <v>3</v>
      </c>
      <c r="X2902" s="22">
        <f t="shared" si="1149"/>
        <v>0</v>
      </c>
      <c r="Y2902" s="20"/>
      <c r="AD2902" s="22" t="s">
        <v>24</v>
      </c>
      <c r="AE2902" s="22">
        <f>SUM(N2899:P2902)</f>
        <v>0</v>
      </c>
    </row>
    <row r="2903" spans="2:31" ht="45" customHeight="1" x14ac:dyDescent="0.2">
      <c r="B2903" s="18"/>
      <c r="C2903" s="26" t="s">
        <v>4</v>
      </c>
      <c r="D2903" s="31" t="s">
        <v>5</v>
      </c>
      <c r="E2903" s="45" t="s">
        <v>6</v>
      </c>
      <c r="F2903" s="49" t="s">
        <v>7</v>
      </c>
      <c r="G2903" s="31" t="s">
        <v>8</v>
      </c>
      <c r="H2903" s="45" t="s">
        <v>9</v>
      </c>
      <c r="I2903" s="40" t="s">
        <v>10</v>
      </c>
      <c r="J2903" s="41" t="s">
        <v>11</v>
      </c>
      <c r="K2903" s="3" t="s">
        <v>12</v>
      </c>
      <c r="L2903" s="72">
        <f>L2898+1</f>
        <v>43391</v>
      </c>
      <c r="M2903" s="73"/>
      <c r="N2903" s="26" t="s">
        <v>14</v>
      </c>
      <c r="O2903" s="31" t="s">
        <v>15</v>
      </c>
      <c r="P2903" s="36" t="s">
        <v>16</v>
      </c>
      <c r="Q2903" s="19"/>
      <c r="R2903" s="21"/>
      <c r="S2903" s="21"/>
      <c r="T2903" s="21"/>
      <c r="U2903" s="21"/>
      <c r="W2903" s="20"/>
      <c r="X2903" s="20"/>
      <c r="Y2903" s="20"/>
      <c r="AD2903" s="20"/>
      <c r="AE2903" s="20"/>
    </row>
    <row r="2904" spans="2:31" ht="45" customHeight="1" x14ac:dyDescent="0.2">
      <c r="B2904" s="4" t="s">
        <v>0</v>
      </c>
      <c r="C2904" s="27"/>
      <c r="D2904" s="32"/>
      <c r="E2904" s="46"/>
      <c r="F2904" s="50"/>
      <c r="G2904" s="32"/>
      <c r="H2904" s="46"/>
      <c r="I2904" s="42"/>
      <c r="J2904" s="32"/>
      <c r="K2904" s="15"/>
      <c r="L2904" s="11"/>
      <c r="M2904" s="12"/>
      <c r="N2904" s="27"/>
      <c r="O2904" s="32"/>
      <c r="P2904" s="37"/>
      <c r="Q2904" s="5" t="s">
        <v>0</v>
      </c>
      <c r="R2904" s="21"/>
      <c r="S2904" s="22" t="s">
        <v>18</v>
      </c>
      <c r="T2904" s="22">
        <f>SUM(C2904:C2907,F2904:F2907,I2904:I2907,N2904:N2907)</f>
        <v>0</v>
      </c>
      <c r="U2904" s="21"/>
      <c r="W2904" s="22" t="s">
        <v>0</v>
      </c>
      <c r="X2904" s="22">
        <f>SUM(C2904:K2904,N2904:P2904)</f>
        <v>0</v>
      </c>
      <c r="Y2904" s="20"/>
      <c r="AD2904" s="22" t="s">
        <v>21</v>
      </c>
      <c r="AE2904" s="22">
        <f>SUM(C2904:E2907)</f>
        <v>0</v>
      </c>
    </row>
    <row r="2905" spans="2:31" ht="45" customHeight="1" x14ac:dyDescent="0.2">
      <c r="B2905" s="6" t="s">
        <v>1</v>
      </c>
      <c r="C2905" s="28"/>
      <c r="D2905" s="33"/>
      <c r="E2905" s="47"/>
      <c r="F2905" s="51"/>
      <c r="G2905" s="33"/>
      <c r="H2905" s="47"/>
      <c r="I2905" s="43"/>
      <c r="J2905" s="33"/>
      <c r="K2905" s="16"/>
      <c r="L2905" s="13"/>
      <c r="M2905" s="14"/>
      <c r="N2905" s="28"/>
      <c r="O2905" s="33"/>
      <c r="P2905" s="38"/>
      <c r="Q2905" s="7" t="s">
        <v>1</v>
      </c>
      <c r="R2905" s="21"/>
      <c r="S2905" s="22" t="s">
        <v>19</v>
      </c>
      <c r="T2905" s="22">
        <f>SUM(D2904:D2907,G2904:G2907,J2904:J2907,O2904:O2907)</f>
        <v>0</v>
      </c>
      <c r="U2905" s="21"/>
      <c r="W2905" s="22" t="s">
        <v>17</v>
      </c>
      <c r="X2905" s="22">
        <f t="shared" ref="X2905:X2907" si="1150">SUM(C2905:K2905,N2905:P2905)</f>
        <v>0</v>
      </c>
      <c r="Y2905" s="20"/>
      <c r="AD2905" s="22" t="s">
        <v>22</v>
      </c>
      <c r="AE2905" s="22">
        <f>SUM(F2904:H2907)</f>
        <v>0</v>
      </c>
    </row>
    <row r="2906" spans="2:31" ht="45" customHeight="1" x14ac:dyDescent="0.2">
      <c r="B2906" s="6" t="s">
        <v>2</v>
      </c>
      <c r="C2906" s="28"/>
      <c r="D2906" s="33"/>
      <c r="E2906" s="47"/>
      <c r="F2906" s="51"/>
      <c r="G2906" s="33"/>
      <c r="H2906" s="47"/>
      <c r="I2906" s="43"/>
      <c r="J2906" s="33"/>
      <c r="K2906" s="16"/>
      <c r="L2906" s="13"/>
      <c r="M2906" s="14"/>
      <c r="N2906" s="28"/>
      <c r="O2906" s="33"/>
      <c r="P2906" s="38"/>
      <c r="Q2906" s="7" t="s">
        <v>2</v>
      </c>
      <c r="R2906" s="21"/>
      <c r="S2906" s="22" t="s">
        <v>20</v>
      </c>
      <c r="T2906" s="22">
        <f>SUM(E2904:E2907,H2904:H2907,K2904:K2907,P2904:P2907)</f>
        <v>0</v>
      </c>
      <c r="U2906" s="21"/>
      <c r="W2906" s="22" t="s">
        <v>2</v>
      </c>
      <c r="X2906" s="22">
        <f t="shared" si="1150"/>
        <v>0</v>
      </c>
      <c r="Y2906" s="20"/>
      <c r="AD2906" s="22" t="s">
        <v>23</v>
      </c>
      <c r="AE2906" s="22">
        <f>SUM(I2904:K2907)</f>
        <v>0</v>
      </c>
    </row>
    <row r="2907" spans="2:31" ht="45" customHeight="1" thickBot="1" x14ac:dyDescent="0.25">
      <c r="B2907" s="8" t="s">
        <v>3</v>
      </c>
      <c r="C2907" s="29"/>
      <c r="D2907" s="34"/>
      <c r="E2907" s="48"/>
      <c r="F2907" s="52"/>
      <c r="G2907" s="34"/>
      <c r="H2907" s="48"/>
      <c r="I2907" s="44"/>
      <c r="J2907" s="34"/>
      <c r="K2907" s="17"/>
      <c r="L2907" s="9" t="s">
        <v>13</v>
      </c>
      <c r="M2907" s="2">
        <f>SUM(C2904:K2907,N2904:P2907)</f>
        <v>0</v>
      </c>
      <c r="N2907" s="29"/>
      <c r="O2907" s="34"/>
      <c r="P2907" s="39"/>
      <c r="Q2907" s="10" t="s">
        <v>3</v>
      </c>
      <c r="R2907" s="21"/>
      <c r="S2907" s="21"/>
      <c r="T2907" s="21"/>
      <c r="U2907" s="21"/>
      <c r="W2907" s="22" t="s">
        <v>3</v>
      </c>
      <c r="X2907" s="22">
        <f t="shared" si="1150"/>
        <v>0</v>
      </c>
      <c r="Y2907" s="20"/>
      <c r="AD2907" s="22" t="s">
        <v>24</v>
      </c>
      <c r="AE2907" s="22">
        <f>SUM(N2904:P2907)</f>
        <v>0</v>
      </c>
    </row>
    <row r="2908" spans="2:31" ht="45" customHeight="1" x14ac:dyDescent="0.2">
      <c r="B2908" s="18"/>
      <c r="C2908" s="26" t="s">
        <v>4</v>
      </c>
      <c r="D2908" s="31" t="s">
        <v>5</v>
      </c>
      <c r="E2908" s="45" t="s">
        <v>6</v>
      </c>
      <c r="F2908" s="49" t="s">
        <v>7</v>
      </c>
      <c r="G2908" s="31" t="s">
        <v>8</v>
      </c>
      <c r="H2908" s="45" t="s">
        <v>9</v>
      </c>
      <c r="I2908" s="40" t="s">
        <v>10</v>
      </c>
      <c r="J2908" s="41" t="s">
        <v>11</v>
      </c>
      <c r="K2908" s="3" t="s">
        <v>12</v>
      </c>
      <c r="L2908" s="72">
        <f>L2903</f>
        <v>43391</v>
      </c>
      <c r="M2908" s="73"/>
      <c r="N2908" s="26" t="s">
        <v>14</v>
      </c>
      <c r="O2908" s="31" t="s">
        <v>15</v>
      </c>
      <c r="P2908" s="36" t="s">
        <v>16</v>
      </c>
      <c r="Q2908" s="19"/>
      <c r="R2908" s="21"/>
      <c r="S2908" s="21"/>
      <c r="T2908" s="21"/>
      <c r="U2908" s="21"/>
      <c r="W2908" s="20"/>
      <c r="X2908" s="20"/>
      <c r="Y2908" s="20"/>
      <c r="AD2908" s="20"/>
      <c r="AE2908" s="20"/>
    </row>
    <row r="2909" spans="2:31" ht="45" customHeight="1" x14ac:dyDescent="0.2">
      <c r="B2909" s="4" t="s">
        <v>0</v>
      </c>
      <c r="C2909" s="27"/>
      <c r="D2909" s="32"/>
      <c r="E2909" s="46"/>
      <c r="F2909" s="50"/>
      <c r="G2909" s="32"/>
      <c r="H2909" s="46"/>
      <c r="I2909" s="42"/>
      <c r="J2909" s="32"/>
      <c r="K2909" s="15"/>
      <c r="L2909" s="11"/>
      <c r="M2909" s="12"/>
      <c r="N2909" s="27"/>
      <c r="O2909" s="32"/>
      <c r="P2909" s="37"/>
      <c r="Q2909" s="5" t="s">
        <v>0</v>
      </c>
      <c r="R2909" s="21"/>
      <c r="S2909" s="22" t="s">
        <v>18</v>
      </c>
      <c r="T2909" s="22">
        <f>SUM(C2909:C2912,F2909:F2912,I2909:I2912,N2909:N2912)</f>
        <v>0</v>
      </c>
      <c r="U2909" s="21"/>
      <c r="W2909" s="22" t="s">
        <v>0</v>
      </c>
      <c r="X2909" s="22">
        <f>SUM(C2909:K2909,N2909:P2909)</f>
        <v>0</v>
      </c>
      <c r="Y2909" s="20"/>
      <c r="AD2909" s="22" t="s">
        <v>21</v>
      </c>
      <c r="AE2909" s="22">
        <f>SUM(C2909:E2912)</f>
        <v>0</v>
      </c>
    </row>
    <row r="2910" spans="2:31" ht="45" customHeight="1" x14ac:dyDescent="0.2">
      <c r="B2910" s="6" t="s">
        <v>1</v>
      </c>
      <c r="C2910" s="28"/>
      <c r="D2910" s="33"/>
      <c r="E2910" s="47"/>
      <c r="F2910" s="51"/>
      <c r="G2910" s="33"/>
      <c r="H2910" s="47"/>
      <c r="I2910" s="43"/>
      <c r="J2910" s="33"/>
      <c r="K2910" s="16"/>
      <c r="L2910" s="13"/>
      <c r="M2910" s="14"/>
      <c r="N2910" s="28"/>
      <c r="O2910" s="33"/>
      <c r="P2910" s="38"/>
      <c r="Q2910" s="7" t="s">
        <v>1</v>
      </c>
      <c r="R2910" s="21"/>
      <c r="S2910" s="22" t="s">
        <v>19</v>
      </c>
      <c r="T2910" s="22">
        <f>SUM(D2909:D2912,G2909:G2912,J2909:J2912,O2909:O2912)</f>
        <v>0</v>
      </c>
      <c r="U2910" s="21"/>
      <c r="W2910" s="22" t="s">
        <v>17</v>
      </c>
      <c r="X2910" s="22">
        <f t="shared" ref="X2910:X2912" si="1151">SUM(C2910:K2910,N2910:P2910)</f>
        <v>0</v>
      </c>
      <c r="Y2910" s="20"/>
      <c r="AD2910" s="22" t="s">
        <v>22</v>
      </c>
      <c r="AE2910" s="22">
        <f>SUM(F2909:H2912)</f>
        <v>0</v>
      </c>
    </row>
    <row r="2911" spans="2:31" ht="45" customHeight="1" x14ac:dyDescent="0.2">
      <c r="B2911" s="6" t="s">
        <v>2</v>
      </c>
      <c r="C2911" s="28"/>
      <c r="D2911" s="33"/>
      <c r="E2911" s="47"/>
      <c r="F2911" s="51"/>
      <c r="G2911" s="33"/>
      <c r="H2911" s="47"/>
      <c r="I2911" s="43"/>
      <c r="J2911" s="33"/>
      <c r="K2911" s="16"/>
      <c r="L2911" s="13"/>
      <c r="M2911" s="14"/>
      <c r="N2911" s="28"/>
      <c r="O2911" s="33"/>
      <c r="P2911" s="38"/>
      <c r="Q2911" s="7" t="s">
        <v>2</v>
      </c>
      <c r="R2911" s="21"/>
      <c r="S2911" s="22" t="s">
        <v>20</v>
      </c>
      <c r="T2911" s="22">
        <f>SUM(E2909:E2912,H2909:H2912,K2909:K2912,P2909:P2912)</f>
        <v>0</v>
      </c>
      <c r="U2911" s="21"/>
      <c r="W2911" s="22" t="s">
        <v>2</v>
      </c>
      <c r="X2911" s="22">
        <f t="shared" si="1151"/>
        <v>0</v>
      </c>
      <c r="Y2911" s="20"/>
      <c r="AD2911" s="22" t="s">
        <v>23</v>
      </c>
      <c r="AE2911" s="22">
        <f>SUM(I2909:K2912)</f>
        <v>0</v>
      </c>
    </row>
    <row r="2912" spans="2:31" ht="45" customHeight="1" thickBot="1" x14ac:dyDescent="0.25">
      <c r="B2912" s="8" t="s">
        <v>3</v>
      </c>
      <c r="C2912" s="29"/>
      <c r="D2912" s="34"/>
      <c r="E2912" s="48"/>
      <c r="F2912" s="52"/>
      <c r="G2912" s="34"/>
      <c r="H2912" s="48"/>
      <c r="I2912" s="44"/>
      <c r="J2912" s="34"/>
      <c r="K2912" s="17"/>
      <c r="L2912" s="9" t="s">
        <v>13</v>
      </c>
      <c r="M2912" s="2">
        <f>SUM(C2909:K2912,N2909:P2912)</f>
        <v>0</v>
      </c>
      <c r="N2912" s="29"/>
      <c r="O2912" s="34"/>
      <c r="P2912" s="39"/>
      <c r="Q2912" s="10" t="s">
        <v>3</v>
      </c>
      <c r="R2912" s="21"/>
      <c r="S2912" s="21"/>
      <c r="T2912" s="21"/>
      <c r="U2912" s="21"/>
      <c r="W2912" s="22" t="s">
        <v>3</v>
      </c>
      <c r="X2912" s="22">
        <f t="shared" si="1151"/>
        <v>0</v>
      </c>
      <c r="Y2912" s="20"/>
      <c r="AD2912" s="22" t="s">
        <v>24</v>
      </c>
      <c r="AE2912" s="22">
        <f>SUM(N2909:P2912)</f>
        <v>0</v>
      </c>
    </row>
    <row r="2913" spans="2:31" ht="45" customHeight="1" x14ac:dyDescent="0.2">
      <c r="B2913" s="18"/>
      <c r="C2913" s="26" t="s">
        <v>4</v>
      </c>
      <c r="D2913" s="31" t="s">
        <v>5</v>
      </c>
      <c r="E2913" s="45" t="s">
        <v>6</v>
      </c>
      <c r="F2913" s="49" t="s">
        <v>7</v>
      </c>
      <c r="G2913" s="31" t="s">
        <v>8</v>
      </c>
      <c r="H2913" s="45" t="s">
        <v>9</v>
      </c>
      <c r="I2913" s="40" t="s">
        <v>10</v>
      </c>
      <c r="J2913" s="41" t="s">
        <v>11</v>
      </c>
      <c r="K2913" s="3" t="s">
        <v>12</v>
      </c>
      <c r="L2913" s="72">
        <f>L2908+1</f>
        <v>43392</v>
      </c>
      <c r="M2913" s="73"/>
      <c r="N2913" s="26" t="s">
        <v>14</v>
      </c>
      <c r="O2913" s="31" t="s">
        <v>15</v>
      </c>
      <c r="P2913" s="36" t="s">
        <v>16</v>
      </c>
      <c r="Q2913" s="19"/>
      <c r="R2913" s="21"/>
      <c r="S2913" s="21"/>
      <c r="T2913" s="21"/>
      <c r="U2913" s="21"/>
      <c r="W2913" s="20"/>
      <c r="X2913" s="20"/>
      <c r="Y2913" s="20"/>
      <c r="AD2913" s="20"/>
      <c r="AE2913" s="20"/>
    </row>
    <row r="2914" spans="2:31" ht="45" customHeight="1" x14ac:dyDescent="0.2">
      <c r="B2914" s="4" t="s">
        <v>0</v>
      </c>
      <c r="C2914" s="27"/>
      <c r="D2914" s="32"/>
      <c r="E2914" s="46"/>
      <c r="F2914" s="50"/>
      <c r="G2914" s="32"/>
      <c r="H2914" s="46"/>
      <c r="I2914" s="42"/>
      <c r="J2914" s="32"/>
      <c r="K2914" s="15"/>
      <c r="L2914" s="11"/>
      <c r="M2914" s="12"/>
      <c r="N2914" s="27"/>
      <c r="O2914" s="32"/>
      <c r="P2914" s="37"/>
      <c r="Q2914" s="5" t="s">
        <v>0</v>
      </c>
      <c r="R2914" s="21"/>
      <c r="S2914" s="22" t="s">
        <v>18</v>
      </c>
      <c r="T2914" s="22">
        <f>SUM(C2914:C2917,F2914:F2917,I2914:I2917,N2914:N2917)</f>
        <v>0</v>
      </c>
      <c r="U2914" s="21"/>
      <c r="W2914" s="22" t="s">
        <v>0</v>
      </c>
      <c r="X2914" s="22">
        <f>SUM(C2914:K2914,N2914:P2914)</f>
        <v>0</v>
      </c>
      <c r="Y2914" s="20"/>
      <c r="AD2914" s="22" t="s">
        <v>21</v>
      </c>
      <c r="AE2914" s="22">
        <f>SUM(C2914:E2917)</f>
        <v>0</v>
      </c>
    </row>
    <row r="2915" spans="2:31" ht="45" customHeight="1" x14ac:dyDescent="0.2">
      <c r="B2915" s="6" t="s">
        <v>1</v>
      </c>
      <c r="C2915" s="28"/>
      <c r="D2915" s="33"/>
      <c r="E2915" s="47"/>
      <c r="F2915" s="51"/>
      <c r="G2915" s="33"/>
      <c r="H2915" s="47"/>
      <c r="I2915" s="43"/>
      <c r="J2915" s="33"/>
      <c r="K2915" s="16"/>
      <c r="L2915" s="13"/>
      <c r="M2915" s="14"/>
      <c r="N2915" s="28"/>
      <c r="O2915" s="33"/>
      <c r="P2915" s="38"/>
      <c r="Q2915" s="7" t="s">
        <v>1</v>
      </c>
      <c r="R2915" s="21"/>
      <c r="S2915" s="22" t="s">
        <v>19</v>
      </c>
      <c r="T2915" s="22">
        <f>SUM(D2914:D2917,G2914:G2917,J2914:J2917,O2914:O2917)</f>
        <v>0</v>
      </c>
      <c r="U2915" s="21"/>
      <c r="W2915" s="22" t="s">
        <v>17</v>
      </c>
      <c r="X2915" s="22">
        <f t="shared" ref="X2915:X2917" si="1152">SUM(C2915:K2915,N2915:P2915)</f>
        <v>0</v>
      </c>
      <c r="Y2915" s="20"/>
      <c r="AD2915" s="22" t="s">
        <v>22</v>
      </c>
      <c r="AE2915" s="22">
        <f>SUM(F2914:H2917)</f>
        <v>0</v>
      </c>
    </row>
    <row r="2916" spans="2:31" ht="45" customHeight="1" x14ac:dyDescent="0.2">
      <c r="B2916" s="6" t="s">
        <v>2</v>
      </c>
      <c r="C2916" s="28"/>
      <c r="D2916" s="33"/>
      <c r="E2916" s="47"/>
      <c r="F2916" s="51"/>
      <c r="G2916" s="33"/>
      <c r="H2916" s="47"/>
      <c r="I2916" s="43"/>
      <c r="J2916" s="33"/>
      <c r="K2916" s="16"/>
      <c r="L2916" s="13"/>
      <c r="M2916" s="14"/>
      <c r="N2916" s="28"/>
      <c r="O2916" s="33"/>
      <c r="P2916" s="38"/>
      <c r="Q2916" s="7" t="s">
        <v>2</v>
      </c>
      <c r="R2916" s="21"/>
      <c r="S2916" s="22" t="s">
        <v>20</v>
      </c>
      <c r="T2916" s="22">
        <f>SUM(E2914:E2917,H2914:H2917,K2914:K2917,P2914:P2917)</f>
        <v>0</v>
      </c>
      <c r="U2916" s="21"/>
      <c r="W2916" s="22" t="s">
        <v>2</v>
      </c>
      <c r="X2916" s="22">
        <f t="shared" si="1152"/>
        <v>0</v>
      </c>
      <c r="Y2916" s="20"/>
      <c r="AD2916" s="22" t="s">
        <v>23</v>
      </c>
      <c r="AE2916" s="22">
        <f>SUM(I2914:K2917)</f>
        <v>0</v>
      </c>
    </row>
    <row r="2917" spans="2:31" ht="45" customHeight="1" thickBot="1" x14ac:dyDescent="0.25">
      <c r="B2917" s="8" t="s">
        <v>3</v>
      </c>
      <c r="C2917" s="29"/>
      <c r="D2917" s="34"/>
      <c r="E2917" s="48"/>
      <c r="F2917" s="52"/>
      <c r="G2917" s="34"/>
      <c r="H2917" s="48"/>
      <c r="I2917" s="44"/>
      <c r="J2917" s="34"/>
      <c r="K2917" s="17"/>
      <c r="L2917" s="9" t="s">
        <v>13</v>
      </c>
      <c r="M2917" s="2">
        <f>SUM(C2914:K2917,N2914:P2917)</f>
        <v>0</v>
      </c>
      <c r="N2917" s="29"/>
      <c r="O2917" s="34"/>
      <c r="P2917" s="39"/>
      <c r="Q2917" s="10" t="s">
        <v>3</v>
      </c>
      <c r="R2917" s="21"/>
      <c r="S2917" s="21"/>
      <c r="T2917" s="21"/>
      <c r="U2917" s="21"/>
      <c r="W2917" s="22" t="s">
        <v>3</v>
      </c>
      <c r="X2917" s="22">
        <f t="shared" si="1152"/>
        <v>0</v>
      </c>
      <c r="Y2917" s="20"/>
      <c r="AD2917" s="22" t="s">
        <v>24</v>
      </c>
      <c r="AE2917" s="22">
        <f>SUM(N2914:P2917)</f>
        <v>0</v>
      </c>
    </row>
    <row r="2918" spans="2:31" ht="45" customHeight="1" x14ac:dyDescent="0.2">
      <c r="B2918" s="18"/>
      <c r="C2918" s="26" t="s">
        <v>4</v>
      </c>
      <c r="D2918" s="31" t="s">
        <v>5</v>
      </c>
      <c r="E2918" s="45" t="s">
        <v>6</v>
      </c>
      <c r="F2918" s="49" t="s">
        <v>7</v>
      </c>
      <c r="G2918" s="31" t="s">
        <v>8</v>
      </c>
      <c r="H2918" s="45" t="s">
        <v>9</v>
      </c>
      <c r="I2918" s="40" t="s">
        <v>10</v>
      </c>
      <c r="J2918" s="41" t="s">
        <v>11</v>
      </c>
      <c r="K2918" s="3" t="s">
        <v>12</v>
      </c>
      <c r="L2918" s="72">
        <f>L2913</f>
        <v>43392</v>
      </c>
      <c r="M2918" s="73"/>
      <c r="N2918" s="26" t="s">
        <v>14</v>
      </c>
      <c r="O2918" s="31" t="s">
        <v>15</v>
      </c>
      <c r="P2918" s="36" t="s">
        <v>16</v>
      </c>
      <c r="Q2918" s="19"/>
      <c r="R2918" s="21"/>
      <c r="S2918" s="21"/>
      <c r="T2918" s="21"/>
      <c r="U2918" s="21"/>
      <c r="W2918" s="20"/>
      <c r="X2918" s="20"/>
      <c r="Y2918" s="20"/>
      <c r="AD2918" s="20"/>
      <c r="AE2918" s="20"/>
    </row>
    <row r="2919" spans="2:31" ht="45" customHeight="1" x14ac:dyDescent="0.2">
      <c r="B2919" s="4" t="s">
        <v>0</v>
      </c>
      <c r="C2919" s="27"/>
      <c r="D2919" s="32"/>
      <c r="E2919" s="46"/>
      <c r="F2919" s="50"/>
      <c r="G2919" s="32"/>
      <c r="H2919" s="46"/>
      <c r="I2919" s="42"/>
      <c r="J2919" s="32"/>
      <c r="K2919" s="15"/>
      <c r="L2919" s="11"/>
      <c r="M2919" s="12"/>
      <c r="N2919" s="27"/>
      <c r="O2919" s="32"/>
      <c r="P2919" s="37"/>
      <c r="Q2919" s="5" t="s">
        <v>0</v>
      </c>
      <c r="R2919" s="21"/>
      <c r="S2919" s="22" t="s">
        <v>18</v>
      </c>
      <c r="T2919" s="22">
        <f>SUM(C2919:C2922,F2919:F2922,I2919:I2922,N2919:N2922)</f>
        <v>0</v>
      </c>
      <c r="U2919" s="21"/>
      <c r="W2919" s="22" t="s">
        <v>0</v>
      </c>
      <c r="X2919" s="22">
        <f>SUM(C2919:K2919,N2919:P2919)</f>
        <v>0</v>
      </c>
      <c r="Y2919" s="20"/>
      <c r="AD2919" s="22" t="s">
        <v>21</v>
      </c>
      <c r="AE2919" s="22">
        <f>SUM(C2919:E2922)</f>
        <v>0</v>
      </c>
    </row>
    <row r="2920" spans="2:31" ht="45" customHeight="1" x14ac:dyDescent="0.2">
      <c r="B2920" s="6" t="s">
        <v>1</v>
      </c>
      <c r="C2920" s="28"/>
      <c r="D2920" s="33"/>
      <c r="E2920" s="47"/>
      <c r="F2920" s="51"/>
      <c r="G2920" s="33"/>
      <c r="H2920" s="47"/>
      <c r="I2920" s="43"/>
      <c r="J2920" s="33"/>
      <c r="K2920" s="16"/>
      <c r="L2920" s="13"/>
      <c r="M2920" s="14"/>
      <c r="N2920" s="28"/>
      <c r="O2920" s="33"/>
      <c r="P2920" s="38"/>
      <c r="Q2920" s="7" t="s">
        <v>1</v>
      </c>
      <c r="R2920" s="21"/>
      <c r="S2920" s="22" t="s">
        <v>19</v>
      </c>
      <c r="T2920" s="22">
        <f>SUM(D2919:D2922,G2919:G2922,J2919:J2922,O2919:O2922)</f>
        <v>0</v>
      </c>
      <c r="U2920" s="21"/>
      <c r="W2920" s="22" t="s">
        <v>17</v>
      </c>
      <c r="X2920" s="22">
        <f t="shared" ref="X2920:X2922" si="1153">SUM(C2920:K2920,N2920:P2920)</f>
        <v>0</v>
      </c>
      <c r="Y2920" s="20"/>
      <c r="AD2920" s="22" t="s">
        <v>22</v>
      </c>
      <c r="AE2920" s="22">
        <f>SUM(F2919:H2922)</f>
        <v>0</v>
      </c>
    </row>
    <row r="2921" spans="2:31" ht="45" customHeight="1" x14ac:dyDescent="0.2">
      <c r="B2921" s="6" t="s">
        <v>2</v>
      </c>
      <c r="C2921" s="28"/>
      <c r="D2921" s="33"/>
      <c r="E2921" s="47"/>
      <c r="F2921" s="51"/>
      <c r="G2921" s="33"/>
      <c r="H2921" s="47"/>
      <c r="I2921" s="43"/>
      <c r="J2921" s="33"/>
      <c r="K2921" s="16"/>
      <c r="L2921" s="13"/>
      <c r="M2921" s="14"/>
      <c r="N2921" s="28"/>
      <c r="O2921" s="33"/>
      <c r="P2921" s="38"/>
      <c r="Q2921" s="7" t="s">
        <v>2</v>
      </c>
      <c r="R2921" s="21"/>
      <c r="S2921" s="22" t="s">
        <v>20</v>
      </c>
      <c r="T2921" s="22">
        <f>SUM(E2919:E2922,H2919:H2922,K2919:K2922,P2919:P2922)</f>
        <v>0</v>
      </c>
      <c r="U2921" s="21"/>
      <c r="W2921" s="22" t="s">
        <v>2</v>
      </c>
      <c r="X2921" s="22">
        <f t="shared" si="1153"/>
        <v>0</v>
      </c>
      <c r="Y2921" s="20"/>
      <c r="AD2921" s="22" t="s">
        <v>23</v>
      </c>
      <c r="AE2921" s="22">
        <f>SUM(I2919:K2922)</f>
        <v>0</v>
      </c>
    </row>
    <row r="2922" spans="2:31" ht="45" customHeight="1" thickBot="1" x14ac:dyDescent="0.25">
      <c r="B2922" s="8" t="s">
        <v>3</v>
      </c>
      <c r="C2922" s="29"/>
      <c r="D2922" s="34"/>
      <c r="E2922" s="48"/>
      <c r="F2922" s="52"/>
      <c r="G2922" s="34"/>
      <c r="H2922" s="48"/>
      <c r="I2922" s="44"/>
      <c r="J2922" s="34"/>
      <c r="K2922" s="17"/>
      <c r="L2922" s="9" t="s">
        <v>13</v>
      </c>
      <c r="M2922" s="2">
        <f>SUM(C2919:K2922,N2919:P2922)</f>
        <v>0</v>
      </c>
      <c r="N2922" s="29"/>
      <c r="O2922" s="34"/>
      <c r="P2922" s="39"/>
      <c r="Q2922" s="10" t="s">
        <v>3</v>
      </c>
      <c r="R2922" s="21"/>
      <c r="S2922" s="21"/>
      <c r="T2922" s="21"/>
      <c r="U2922" s="21"/>
      <c r="W2922" s="22" t="s">
        <v>3</v>
      </c>
      <c r="X2922" s="22">
        <f t="shared" si="1153"/>
        <v>0</v>
      </c>
      <c r="Y2922" s="20"/>
      <c r="AD2922" s="22" t="s">
        <v>24</v>
      </c>
      <c r="AE2922" s="22">
        <f>SUM(N2919:P2922)</f>
        <v>0</v>
      </c>
    </row>
    <row r="2923" spans="2:31" ht="45" customHeight="1" x14ac:dyDescent="0.2">
      <c r="B2923" s="18"/>
      <c r="C2923" s="26" t="s">
        <v>4</v>
      </c>
      <c r="D2923" s="31" t="s">
        <v>5</v>
      </c>
      <c r="E2923" s="45" t="s">
        <v>6</v>
      </c>
      <c r="F2923" s="49" t="s">
        <v>7</v>
      </c>
      <c r="G2923" s="31" t="s">
        <v>8</v>
      </c>
      <c r="H2923" s="45" t="s">
        <v>9</v>
      </c>
      <c r="I2923" s="40" t="s">
        <v>10</v>
      </c>
      <c r="J2923" s="41" t="s">
        <v>11</v>
      </c>
      <c r="K2923" s="3" t="s">
        <v>12</v>
      </c>
      <c r="L2923" s="72">
        <f>L2918+1</f>
        <v>43393</v>
      </c>
      <c r="M2923" s="73"/>
      <c r="N2923" s="26" t="s">
        <v>14</v>
      </c>
      <c r="O2923" s="31" t="s">
        <v>15</v>
      </c>
      <c r="P2923" s="36" t="s">
        <v>16</v>
      </c>
      <c r="Q2923" s="19"/>
      <c r="R2923" s="21"/>
      <c r="S2923" s="21"/>
      <c r="T2923" s="21"/>
      <c r="U2923" s="21"/>
      <c r="W2923" s="20"/>
      <c r="X2923" s="20"/>
      <c r="Y2923" s="20"/>
      <c r="AD2923" s="20"/>
      <c r="AE2923" s="20"/>
    </row>
    <row r="2924" spans="2:31" ht="45" customHeight="1" x14ac:dyDescent="0.2">
      <c r="B2924" s="4" t="s">
        <v>0</v>
      </c>
      <c r="C2924" s="27"/>
      <c r="D2924" s="32"/>
      <c r="E2924" s="46"/>
      <c r="F2924" s="50"/>
      <c r="G2924" s="32"/>
      <c r="H2924" s="46"/>
      <c r="I2924" s="42"/>
      <c r="J2924" s="32"/>
      <c r="K2924" s="15"/>
      <c r="L2924" s="11"/>
      <c r="M2924" s="12"/>
      <c r="N2924" s="27"/>
      <c r="O2924" s="32"/>
      <c r="P2924" s="37"/>
      <c r="Q2924" s="5" t="s">
        <v>0</v>
      </c>
      <c r="R2924" s="21"/>
      <c r="S2924" s="22" t="s">
        <v>18</v>
      </c>
      <c r="T2924" s="22">
        <f>SUM(C2924:C2927,F2924:F2927,I2924:I2927,N2924:N2927)</f>
        <v>0</v>
      </c>
      <c r="U2924" s="21"/>
      <c r="W2924" s="22" t="s">
        <v>0</v>
      </c>
      <c r="X2924" s="22">
        <f>SUM(C2924:K2924,N2924:P2924)</f>
        <v>0</v>
      </c>
      <c r="Y2924" s="20"/>
      <c r="AD2924" s="22" t="s">
        <v>21</v>
      </c>
      <c r="AE2924" s="22">
        <f>SUM(C2924:E2927)</f>
        <v>0</v>
      </c>
    </row>
    <row r="2925" spans="2:31" ht="45" customHeight="1" x14ac:dyDescent="0.2">
      <c r="B2925" s="6" t="s">
        <v>1</v>
      </c>
      <c r="C2925" s="28"/>
      <c r="D2925" s="33"/>
      <c r="E2925" s="47"/>
      <c r="F2925" s="51"/>
      <c r="G2925" s="33"/>
      <c r="H2925" s="47"/>
      <c r="I2925" s="43"/>
      <c r="J2925" s="33"/>
      <c r="K2925" s="16"/>
      <c r="L2925" s="13"/>
      <c r="M2925" s="14"/>
      <c r="N2925" s="28"/>
      <c r="O2925" s="33"/>
      <c r="P2925" s="38"/>
      <c r="Q2925" s="7" t="s">
        <v>1</v>
      </c>
      <c r="R2925" s="21"/>
      <c r="S2925" s="22" t="s">
        <v>19</v>
      </c>
      <c r="T2925" s="22">
        <f>SUM(D2924:D2927,G2924:G2927,J2924:J2927,O2924:O2927)</f>
        <v>0</v>
      </c>
      <c r="U2925" s="21"/>
      <c r="W2925" s="22" t="s">
        <v>17</v>
      </c>
      <c r="X2925" s="22">
        <f t="shared" ref="X2925:X2927" si="1154">SUM(C2925:K2925,N2925:P2925)</f>
        <v>0</v>
      </c>
      <c r="Y2925" s="20"/>
      <c r="AD2925" s="22" t="s">
        <v>22</v>
      </c>
      <c r="AE2925" s="22">
        <f>SUM(F2924:H2927)</f>
        <v>0</v>
      </c>
    </row>
    <row r="2926" spans="2:31" ht="45" customHeight="1" x14ac:dyDescent="0.2">
      <c r="B2926" s="6" t="s">
        <v>2</v>
      </c>
      <c r="C2926" s="28"/>
      <c r="D2926" s="33"/>
      <c r="E2926" s="47"/>
      <c r="F2926" s="51"/>
      <c r="G2926" s="33"/>
      <c r="H2926" s="47"/>
      <c r="I2926" s="43"/>
      <c r="J2926" s="33"/>
      <c r="K2926" s="16"/>
      <c r="L2926" s="13"/>
      <c r="M2926" s="14"/>
      <c r="N2926" s="28"/>
      <c r="O2926" s="33"/>
      <c r="P2926" s="38"/>
      <c r="Q2926" s="7" t="s">
        <v>2</v>
      </c>
      <c r="R2926" s="21"/>
      <c r="S2926" s="22" t="s">
        <v>20</v>
      </c>
      <c r="T2926" s="22">
        <f>SUM(E2924:E2927,H2924:H2927,K2924:K2927,P2924:P2927)</f>
        <v>0</v>
      </c>
      <c r="U2926" s="21"/>
      <c r="W2926" s="22" t="s">
        <v>2</v>
      </c>
      <c r="X2926" s="22">
        <f t="shared" si="1154"/>
        <v>0</v>
      </c>
      <c r="Y2926" s="20"/>
      <c r="AD2926" s="22" t="s">
        <v>23</v>
      </c>
      <c r="AE2926" s="22">
        <f>SUM(I2924:K2927)</f>
        <v>0</v>
      </c>
    </row>
    <row r="2927" spans="2:31" ht="45" customHeight="1" thickBot="1" x14ac:dyDescent="0.25">
      <c r="B2927" s="8" t="s">
        <v>3</v>
      </c>
      <c r="C2927" s="29"/>
      <c r="D2927" s="34"/>
      <c r="E2927" s="48"/>
      <c r="F2927" s="52"/>
      <c r="G2927" s="34"/>
      <c r="H2927" s="48"/>
      <c r="I2927" s="44"/>
      <c r="J2927" s="34"/>
      <c r="K2927" s="17"/>
      <c r="L2927" s="9" t="s">
        <v>13</v>
      </c>
      <c r="M2927" s="2">
        <f>SUM(C2924:K2927,N2924:P2927)</f>
        <v>0</v>
      </c>
      <c r="N2927" s="29"/>
      <c r="O2927" s="34"/>
      <c r="P2927" s="39"/>
      <c r="Q2927" s="10" t="s">
        <v>3</v>
      </c>
      <c r="R2927" s="21"/>
      <c r="S2927" s="21"/>
      <c r="T2927" s="21"/>
      <c r="U2927" s="21"/>
      <c r="W2927" s="22" t="s">
        <v>3</v>
      </c>
      <c r="X2927" s="22">
        <f t="shared" si="1154"/>
        <v>0</v>
      </c>
      <c r="Y2927" s="20"/>
      <c r="AD2927" s="22" t="s">
        <v>24</v>
      </c>
      <c r="AE2927" s="22">
        <f>SUM(N2924:P2927)</f>
        <v>0</v>
      </c>
    </row>
    <row r="2928" spans="2:31" ht="45" customHeight="1" x14ac:dyDescent="0.2">
      <c r="B2928" s="18"/>
      <c r="C2928" s="26" t="s">
        <v>4</v>
      </c>
      <c r="D2928" s="31" t="s">
        <v>5</v>
      </c>
      <c r="E2928" s="45" t="s">
        <v>6</v>
      </c>
      <c r="F2928" s="49" t="s">
        <v>7</v>
      </c>
      <c r="G2928" s="31" t="s">
        <v>8</v>
      </c>
      <c r="H2928" s="45" t="s">
        <v>9</v>
      </c>
      <c r="I2928" s="40" t="s">
        <v>10</v>
      </c>
      <c r="J2928" s="41" t="s">
        <v>11</v>
      </c>
      <c r="K2928" s="3" t="s">
        <v>12</v>
      </c>
      <c r="L2928" s="72">
        <f>L2923</f>
        <v>43393</v>
      </c>
      <c r="M2928" s="73"/>
      <c r="N2928" s="26" t="s">
        <v>14</v>
      </c>
      <c r="O2928" s="31" t="s">
        <v>15</v>
      </c>
      <c r="P2928" s="36" t="s">
        <v>16</v>
      </c>
      <c r="Q2928" s="19"/>
      <c r="R2928" s="21"/>
      <c r="S2928" s="21"/>
      <c r="T2928" s="21"/>
      <c r="U2928" s="21"/>
      <c r="W2928" s="20"/>
      <c r="X2928" s="20"/>
      <c r="Y2928" s="20"/>
      <c r="AD2928" s="20"/>
      <c r="AE2928" s="20"/>
    </row>
    <row r="2929" spans="2:35" ht="45" customHeight="1" x14ac:dyDescent="0.2">
      <c r="B2929" s="4" t="s">
        <v>0</v>
      </c>
      <c r="C2929" s="27"/>
      <c r="D2929" s="32"/>
      <c r="E2929" s="46"/>
      <c r="F2929" s="50"/>
      <c r="G2929" s="32"/>
      <c r="H2929" s="46"/>
      <c r="I2929" s="42"/>
      <c r="J2929" s="32"/>
      <c r="K2929" s="15"/>
      <c r="L2929" s="11"/>
      <c r="M2929" s="12"/>
      <c r="N2929" s="27"/>
      <c r="O2929" s="32"/>
      <c r="P2929" s="37"/>
      <c r="Q2929" s="5" t="s">
        <v>0</v>
      </c>
      <c r="R2929" s="21"/>
      <c r="S2929" s="22" t="s">
        <v>18</v>
      </c>
      <c r="T2929" s="22">
        <f>SUM(C2929:C2932,F2929:F2932,I2929:I2932,N2929:N2932)</f>
        <v>0</v>
      </c>
      <c r="U2929" s="21"/>
      <c r="W2929" s="22" t="s">
        <v>0</v>
      </c>
      <c r="X2929" s="22">
        <f>SUM(C2929:K2929,N2929:P2929)</f>
        <v>0</v>
      </c>
      <c r="Y2929" s="20"/>
      <c r="AD2929" s="22" t="s">
        <v>21</v>
      </c>
      <c r="AE2929" s="22">
        <f>SUM(C2929:E2932)</f>
        <v>0</v>
      </c>
    </row>
    <row r="2930" spans="2:35" ht="45" customHeight="1" x14ac:dyDescent="0.2">
      <c r="B2930" s="6" t="s">
        <v>1</v>
      </c>
      <c r="C2930" s="28"/>
      <c r="D2930" s="33"/>
      <c r="E2930" s="47"/>
      <c r="F2930" s="51"/>
      <c r="G2930" s="33"/>
      <c r="H2930" s="47"/>
      <c r="I2930" s="43"/>
      <c r="J2930" s="33"/>
      <c r="K2930" s="16"/>
      <c r="L2930" s="13"/>
      <c r="M2930" s="14"/>
      <c r="N2930" s="28"/>
      <c r="O2930" s="33"/>
      <c r="P2930" s="38"/>
      <c r="Q2930" s="7" t="s">
        <v>1</v>
      </c>
      <c r="R2930" s="21"/>
      <c r="S2930" s="22" t="s">
        <v>19</v>
      </c>
      <c r="T2930" s="22">
        <f>SUM(D2929:D2932,G2929:G2932,J2929:J2932,O2929:O2932)</f>
        <v>0</v>
      </c>
      <c r="U2930" s="21"/>
      <c r="W2930" s="22" t="s">
        <v>17</v>
      </c>
      <c r="X2930" s="22">
        <f t="shared" ref="X2930:X2932" si="1155">SUM(C2930:K2930,N2930:P2930)</f>
        <v>0</v>
      </c>
      <c r="Y2930" s="20"/>
      <c r="AD2930" s="22" t="s">
        <v>22</v>
      </c>
      <c r="AE2930" s="22">
        <f>SUM(F2929:H2932)</f>
        <v>0</v>
      </c>
    </row>
    <row r="2931" spans="2:35" ht="45" customHeight="1" x14ac:dyDescent="0.2">
      <c r="B2931" s="6" t="s">
        <v>2</v>
      </c>
      <c r="C2931" s="28"/>
      <c r="D2931" s="33"/>
      <c r="E2931" s="47"/>
      <c r="F2931" s="51"/>
      <c r="G2931" s="33"/>
      <c r="H2931" s="47"/>
      <c r="I2931" s="43"/>
      <c r="J2931" s="33"/>
      <c r="K2931" s="16"/>
      <c r="L2931" s="13"/>
      <c r="M2931" s="14"/>
      <c r="N2931" s="28"/>
      <c r="O2931" s="33"/>
      <c r="P2931" s="38"/>
      <c r="Q2931" s="7" t="s">
        <v>2</v>
      </c>
      <c r="R2931" s="21"/>
      <c r="S2931" s="22" t="s">
        <v>20</v>
      </c>
      <c r="T2931" s="22">
        <f>SUM(E2929:E2932,H2929:H2932,K2929:K2932,P2929:P2932)</f>
        <v>0</v>
      </c>
      <c r="U2931" s="21"/>
      <c r="W2931" s="22" t="s">
        <v>2</v>
      </c>
      <c r="X2931" s="22">
        <f t="shared" si="1155"/>
        <v>0</v>
      </c>
      <c r="Y2931" s="20"/>
      <c r="AD2931" s="22" t="s">
        <v>23</v>
      </c>
      <c r="AE2931" s="22">
        <f>SUM(I2929:K2932)</f>
        <v>0</v>
      </c>
    </row>
    <row r="2932" spans="2:35" ht="45" customHeight="1" thickBot="1" x14ac:dyDescent="0.25">
      <c r="B2932" s="8" t="s">
        <v>3</v>
      </c>
      <c r="C2932" s="29"/>
      <c r="D2932" s="34"/>
      <c r="E2932" s="48"/>
      <c r="F2932" s="52"/>
      <c r="G2932" s="34"/>
      <c r="H2932" s="48"/>
      <c r="I2932" s="44"/>
      <c r="J2932" s="34"/>
      <c r="K2932" s="17"/>
      <c r="L2932" s="9" t="s">
        <v>13</v>
      </c>
      <c r="M2932" s="2">
        <f>SUM(C2929:K2932,N2929:P2932)</f>
        <v>0</v>
      </c>
      <c r="N2932" s="29"/>
      <c r="O2932" s="34"/>
      <c r="P2932" s="39"/>
      <c r="Q2932" s="10" t="s">
        <v>3</v>
      </c>
      <c r="R2932" s="21"/>
      <c r="S2932" s="21"/>
      <c r="T2932" s="21"/>
      <c r="U2932" s="21"/>
      <c r="W2932" s="22" t="s">
        <v>3</v>
      </c>
      <c r="X2932" s="22">
        <f t="shared" si="1155"/>
        <v>0</v>
      </c>
      <c r="Y2932" s="20"/>
      <c r="AD2932" s="22" t="s">
        <v>24</v>
      </c>
      <c r="AE2932" s="22">
        <f>SUM(N2929:P2932)</f>
        <v>0</v>
      </c>
    </row>
    <row r="2933" spans="2:35" ht="45" customHeight="1" x14ac:dyDescent="0.2">
      <c r="B2933" s="18"/>
      <c r="C2933" s="26" t="s">
        <v>4</v>
      </c>
      <c r="D2933" s="31" t="s">
        <v>5</v>
      </c>
      <c r="E2933" s="45" t="s">
        <v>6</v>
      </c>
      <c r="F2933" s="49" t="s">
        <v>7</v>
      </c>
      <c r="G2933" s="31" t="s">
        <v>8</v>
      </c>
      <c r="H2933" s="45" t="s">
        <v>9</v>
      </c>
      <c r="I2933" s="40" t="s">
        <v>10</v>
      </c>
      <c r="J2933" s="41" t="s">
        <v>11</v>
      </c>
      <c r="K2933" s="3" t="s">
        <v>12</v>
      </c>
      <c r="L2933" s="72">
        <f>L2928+1</f>
        <v>43394</v>
      </c>
      <c r="M2933" s="73"/>
      <c r="N2933" s="26" t="s">
        <v>14</v>
      </c>
      <c r="O2933" s="31" t="s">
        <v>15</v>
      </c>
      <c r="P2933" s="36" t="s">
        <v>16</v>
      </c>
      <c r="Q2933" s="19"/>
      <c r="R2933" s="21"/>
      <c r="S2933" s="21"/>
      <c r="T2933" s="21"/>
      <c r="U2933" s="21"/>
      <c r="W2933" s="20"/>
      <c r="X2933" s="20"/>
      <c r="Y2933" s="20"/>
      <c r="AD2933" s="20"/>
      <c r="AE2933" s="20"/>
    </row>
    <row r="2934" spans="2:35" ht="45" customHeight="1" x14ac:dyDescent="0.2">
      <c r="B2934" s="4" t="s">
        <v>0</v>
      </c>
      <c r="C2934" s="27"/>
      <c r="D2934" s="32"/>
      <c r="E2934" s="46"/>
      <c r="F2934" s="50"/>
      <c r="G2934" s="32"/>
      <c r="H2934" s="46"/>
      <c r="I2934" s="42"/>
      <c r="J2934" s="32"/>
      <c r="K2934" s="15"/>
      <c r="L2934" s="11"/>
      <c r="M2934" s="12"/>
      <c r="N2934" s="27"/>
      <c r="O2934" s="32"/>
      <c r="P2934" s="37"/>
      <c r="Q2934" s="5" t="s">
        <v>0</v>
      </c>
      <c r="R2934" s="21"/>
      <c r="S2934" s="22" t="s">
        <v>18</v>
      </c>
      <c r="T2934" s="22">
        <f>SUM(C2934:C2937,F2934:F2937,I2934:I2937,N2934:N2937)</f>
        <v>0</v>
      </c>
      <c r="U2934" s="21"/>
      <c r="W2934" s="22" t="s">
        <v>0</v>
      </c>
      <c r="X2934" s="22">
        <f>SUM(C2934:K2934,N2934:P2934)</f>
        <v>0</v>
      </c>
      <c r="Y2934" s="20"/>
      <c r="AD2934" s="22" t="s">
        <v>21</v>
      </c>
      <c r="AE2934" s="22">
        <f>SUM(C2934:E2937)</f>
        <v>0</v>
      </c>
    </row>
    <row r="2935" spans="2:35" ht="45" customHeight="1" x14ac:dyDescent="0.2">
      <c r="B2935" s="6" t="s">
        <v>1</v>
      </c>
      <c r="C2935" s="28"/>
      <c r="D2935" s="33"/>
      <c r="E2935" s="47"/>
      <c r="F2935" s="51"/>
      <c r="G2935" s="33"/>
      <c r="H2935" s="47"/>
      <c r="I2935" s="43"/>
      <c r="J2935" s="33"/>
      <c r="K2935" s="16"/>
      <c r="L2935" s="13"/>
      <c r="M2935" s="14"/>
      <c r="N2935" s="28"/>
      <c r="O2935" s="33"/>
      <c r="P2935" s="38"/>
      <c r="Q2935" s="7" t="s">
        <v>1</v>
      </c>
      <c r="R2935" s="21"/>
      <c r="S2935" s="22" t="s">
        <v>19</v>
      </c>
      <c r="T2935" s="22">
        <f>SUM(D2934:D2937,G2934:G2937,J2934:J2937,O2934:O2937)</f>
        <v>0</v>
      </c>
      <c r="U2935" s="21"/>
      <c r="W2935" s="22" t="s">
        <v>17</v>
      </c>
      <c r="X2935" s="22">
        <f t="shared" ref="X2935:X2937" si="1156">SUM(C2935:K2935,N2935:P2935)</f>
        <v>0</v>
      </c>
      <c r="Y2935" s="20"/>
      <c r="AD2935" s="22" t="s">
        <v>22</v>
      </c>
      <c r="AE2935" s="22">
        <f>SUM(F2934:H2937)</f>
        <v>0</v>
      </c>
    </row>
    <row r="2936" spans="2:35" ht="45" customHeight="1" x14ac:dyDescent="0.2">
      <c r="B2936" s="6" t="s">
        <v>2</v>
      </c>
      <c r="C2936" s="28"/>
      <c r="D2936" s="33"/>
      <c r="E2936" s="47"/>
      <c r="F2936" s="51"/>
      <c r="G2936" s="33"/>
      <c r="H2936" s="47"/>
      <c r="I2936" s="43"/>
      <c r="J2936" s="33"/>
      <c r="K2936" s="16"/>
      <c r="L2936" s="13"/>
      <c r="M2936" s="14"/>
      <c r="N2936" s="28"/>
      <c r="O2936" s="33"/>
      <c r="P2936" s="38"/>
      <c r="Q2936" s="7" t="s">
        <v>2</v>
      </c>
      <c r="R2936" s="21"/>
      <c r="S2936" s="22" t="s">
        <v>20</v>
      </c>
      <c r="T2936" s="22">
        <f>SUM(E2934:E2937,H2934:H2937,K2934:K2937,P2934:P2937)</f>
        <v>0</v>
      </c>
      <c r="U2936" s="21"/>
      <c r="W2936" s="22" t="s">
        <v>2</v>
      </c>
      <c r="X2936" s="22">
        <f t="shared" si="1156"/>
        <v>0</v>
      </c>
      <c r="Y2936" s="20"/>
      <c r="AD2936" s="22" t="s">
        <v>23</v>
      </c>
      <c r="AE2936" s="22">
        <f>SUM(I2934:K2937)</f>
        <v>0</v>
      </c>
    </row>
    <row r="2937" spans="2:35" ht="45" customHeight="1" thickBot="1" x14ac:dyDescent="0.25">
      <c r="B2937" s="8" t="s">
        <v>3</v>
      </c>
      <c r="C2937" s="29"/>
      <c r="D2937" s="34"/>
      <c r="E2937" s="48"/>
      <c r="F2937" s="52"/>
      <c r="G2937" s="34"/>
      <c r="H2937" s="48"/>
      <c r="I2937" s="44"/>
      <c r="J2937" s="34"/>
      <c r="K2937" s="17"/>
      <c r="L2937" s="9" t="s">
        <v>13</v>
      </c>
      <c r="M2937" s="2">
        <f>SUM(C2934:K2937,N2934:P2937)</f>
        <v>0</v>
      </c>
      <c r="N2937" s="29"/>
      <c r="O2937" s="34"/>
      <c r="P2937" s="39"/>
      <c r="Q2937" s="10" t="s">
        <v>3</v>
      </c>
      <c r="R2937" s="21"/>
      <c r="S2937" s="21"/>
      <c r="T2937" s="21"/>
      <c r="U2937" s="21"/>
      <c r="W2937" s="22" t="s">
        <v>3</v>
      </c>
      <c r="X2937" s="22">
        <f t="shared" si="1156"/>
        <v>0</v>
      </c>
      <c r="Y2937" s="20"/>
      <c r="AD2937" s="22" t="s">
        <v>24</v>
      </c>
      <c r="AE2937" s="22">
        <f>SUM(N2934:P2937)</f>
        <v>0</v>
      </c>
    </row>
    <row r="2938" spans="2:35" ht="45" customHeight="1" x14ac:dyDescent="0.2">
      <c r="B2938" s="18"/>
      <c r="C2938" s="26" t="s">
        <v>4</v>
      </c>
      <c r="D2938" s="31" t="s">
        <v>5</v>
      </c>
      <c r="E2938" s="45" t="s">
        <v>6</v>
      </c>
      <c r="F2938" s="49" t="s">
        <v>7</v>
      </c>
      <c r="G2938" s="31" t="s">
        <v>8</v>
      </c>
      <c r="H2938" s="45" t="s">
        <v>9</v>
      </c>
      <c r="I2938" s="40" t="s">
        <v>10</v>
      </c>
      <c r="J2938" s="41" t="s">
        <v>11</v>
      </c>
      <c r="K2938" s="3" t="s">
        <v>12</v>
      </c>
      <c r="L2938" s="72">
        <f>L2933</f>
        <v>43394</v>
      </c>
      <c r="M2938" s="73"/>
      <c r="N2938" s="26" t="s">
        <v>14</v>
      </c>
      <c r="O2938" s="31" t="s">
        <v>15</v>
      </c>
      <c r="P2938" s="36" t="s">
        <v>16</v>
      </c>
      <c r="Q2938" s="19"/>
      <c r="R2938" s="21"/>
      <c r="S2938" s="21"/>
      <c r="T2938" s="21"/>
      <c r="U2938" s="21"/>
      <c r="W2938" s="20"/>
      <c r="X2938" s="20"/>
      <c r="Y2938" s="20"/>
      <c r="Z2938" s="22" t="s">
        <v>18</v>
      </c>
      <c r="AA2938" s="22" t="s">
        <v>19</v>
      </c>
      <c r="AB2938" s="22" t="s">
        <v>20</v>
      </c>
      <c r="AD2938" s="20"/>
      <c r="AE2938" s="20"/>
      <c r="AG2938" s="22" t="s">
        <v>18</v>
      </c>
      <c r="AH2938" s="22" t="s">
        <v>19</v>
      </c>
      <c r="AI2938" s="22" t="s">
        <v>20</v>
      </c>
    </row>
    <row r="2939" spans="2:35" ht="45" customHeight="1" x14ac:dyDescent="0.2">
      <c r="B2939" s="4" t="s">
        <v>0</v>
      </c>
      <c r="C2939" s="27"/>
      <c r="D2939" s="32"/>
      <c r="E2939" s="46"/>
      <c r="F2939" s="50"/>
      <c r="G2939" s="32"/>
      <c r="H2939" s="46"/>
      <c r="I2939" s="42"/>
      <c r="J2939" s="32"/>
      <c r="K2939" s="15"/>
      <c r="L2939" s="11"/>
      <c r="M2939" s="12"/>
      <c r="N2939" s="27"/>
      <c r="O2939" s="32"/>
      <c r="P2939" s="37"/>
      <c r="Q2939" s="5" t="s">
        <v>0</v>
      </c>
      <c r="R2939" s="21"/>
      <c r="S2939" s="22" t="s">
        <v>18</v>
      </c>
      <c r="T2939" s="22">
        <f>SUM(C2939:C2942,F2939:F2942,I2939:I2942,N2939:N2942)</f>
        <v>0</v>
      </c>
      <c r="U2939" s="23">
        <f>SUM(T2874,T2879,T2884,T2889,T2894,T2899,T2904,T2909,T2914,T2919,T2924,T2929,T2934,T2939)</f>
        <v>0</v>
      </c>
      <c r="W2939" s="22" t="s">
        <v>0</v>
      </c>
      <c r="X2939" s="22">
        <f>SUM(C2939:K2939,N2939:P2939)</f>
        <v>0</v>
      </c>
      <c r="Y2939" s="23">
        <f>SUM(X2874,X2879,X2884,X2889,X2894,X2899,X2904,X2909,X2914,X2919,X2924,X2929,X2934,X2939)</f>
        <v>0</v>
      </c>
      <c r="Z2939" s="22">
        <f>SUM(C2874,F2874,I2874,N2874,N2879,I2879,F2879,C2879,C2884,F2884,I2884,N2884,N2889,I2889,F2889,C2889,C2894,F2894,I2894,N2894,N2899,I2899,F2899,C2899,C2904,F2904,I2904,N2904,N2909,I2909,F2909,C2909,C2914,F2914,I2914,N2914,N2919,I2919,F2919,C2919,C2924,F2924,I2924,N2924,N2929,I2929,F2929,C2929,C2934,F2934,I2934,N2934,N2939,I2939,F2939,C2939)</f>
        <v>0</v>
      </c>
      <c r="AA2939" s="22">
        <f>SUM(D2874,G2874,J2874,O2874,O2879,J2879,G2879,D2879,D2884,G2884,J2884,O2884,O2889,J2889,G2889,D2889,D2894,G2894,J2894,O2894,O2899,J2899,G2899,D2899,D2904,G2904,J2904,O2904,O2909,J2909,G2909,D2909,D2914,G2914,J2914,O2914,O2919,J2919,G2919,D2919,D2924,G2924,J2924,O2924,O2929,J2929,G2929,D2929,D2934,G2934,J2934,O2934,O2939,J2939,G2939,D2939)</f>
        <v>0</v>
      </c>
      <c r="AB2939" s="22">
        <f>SUM(E2874,H2874,K2874,P2874,P2879,K2879,H2879,E2879,E2884,H2884,K2884,P2884,P2889,K2889,H2889,E2889,E2894,H2894,K2894,P2894,P2899,K2899,H2899,E2899,E2904,H2904,K2904,P2904,P2909,K2909,H2909,E2909,E2914,H2914,K2914,P2914,P2919,K2919,H2919,E2919,E2924,H2924,K2924,P2924,P2929,K2929,H2929,E2929,E2934,H2934,K2934,P2934,P2939,K2939,H2939,E2939)</f>
        <v>0</v>
      </c>
      <c r="AD2939" s="22" t="s">
        <v>21</v>
      </c>
      <c r="AE2939" s="22">
        <f>SUM(C2939:E2942)</f>
        <v>0</v>
      </c>
      <c r="AF2939" s="23">
        <f>SUM(AE2874,AE2879,AE2884,AE2889,AE2894,AE2899,AE2904,AE2909,AE2914,AE2919,AE2924,AE2929,AE2934,AE2939)</f>
        <v>0</v>
      </c>
      <c r="AG2939" s="22">
        <f>SUM(C2874:C2877,C2879:C2882,C2884:C2887,C2889:C2892,C2894:C2897,C2899:C2902,C2904:C2907,C2909:C2912,C2914:C2917,C2919:C2922,C2924:C2927,C2929:C2932,C2934:C2937,C2939:C2942)</f>
        <v>0</v>
      </c>
      <c r="AH2939" s="22">
        <f t="shared" ref="AH2939" si="1157">SUM(D2874:D2877,D2879:D2882,D2884:D2887,D2889:D2892,D2894:D2897,D2899:D2902,D2904:D2907,D2909:D2912,D2914:D2917,D2919:D2922,D2924:D2927,D2929:D2932,D2934:D2937,D2939:D2942)</f>
        <v>0</v>
      </c>
      <c r="AI2939" s="22">
        <f t="shared" ref="AI2939" si="1158">SUM(E2874:E2877,E2879:E2882,E2884:E2887,E2889:E2892,E2894:E2897,E2899:E2902,E2904:E2907,E2909:E2912,E2914:E2917,E2919:E2922,E2924:E2927,E2929:E2932,E2934:E2937,E2939:E2942)</f>
        <v>0</v>
      </c>
    </row>
    <row r="2940" spans="2:35" ht="45" customHeight="1" x14ac:dyDescent="0.2">
      <c r="B2940" s="6" t="s">
        <v>1</v>
      </c>
      <c r="C2940" s="28"/>
      <c r="D2940" s="33"/>
      <c r="E2940" s="47"/>
      <c r="F2940" s="51"/>
      <c r="G2940" s="33"/>
      <c r="H2940" s="47"/>
      <c r="I2940" s="43"/>
      <c r="J2940" s="33"/>
      <c r="K2940" s="16"/>
      <c r="L2940" s="13"/>
      <c r="M2940" s="14"/>
      <c r="N2940" s="28"/>
      <c r="O2940" s="33"/>
      <c r="P2940" s="38"/>
      <c r="Q2940" s="7" t="s">
        <v>1</v>
      </c>
      <c r="R2940" s="21"/>
      <c r="S2940" s="22" t="s">
        <v>19</v>
      </c>
      <c r="T2940" s="22">
        <f>SUM(D2939:D2942,G2939:G2942,J2939:J2942,O2939:O2942)</f>
        <v>0</v>
      </c>
      <c r="U2940" s="23">
        <f t="shared" ref="U2940:U2941" si="1159">SUM(T2875,T2880,T2885,T2890,T2895,T2900,T2905,T2910,T2915,T2920,T2925,T2930,T2935,T2940)</f>
        <v>0</v>
      </c>
      <c r="W2940" s="22" t="s">
        <v>17</v>
      </c>
      <c r="X2940" s="22">
        <f t="shared" ref="X2940:X2942" si="1160">SUM(C2940:K2940,N2940:P2940)</f>
        <v>0</v>
      </c>
      <c r="Y2940" s="23">
        <f t="shared" ref="Y2940:Y2942" si="1161">SUM(X2875,X2880,X2885,X2890,X2895,X2900,X2905,X2910,X2915,X2920,X2925,X2930,X2935,X2940)</f>
        <v>0</v>
      </c>
      <c r="Z2940" s="22">
        <f t="shared" ref="Z2940:Z2942" si="1162">SUM(C2875,F2875,I2875,N2875,N2880,I2880,F2880,C2880,C2885,F2885,I2885,N2885,N2890,I2890,F2890,C2890,C2895,F2895,I2895,N2895,N2900,I2900,F2900,C2900,C2905,F2905,I2905,N2905,N2910,I2910,F2910,C2910,C2915,F2915,I2915,N2915,N2920,I2920,F2920,C2920,C2925,F2925,I2925,N2925,N2930,I2930,F2930,C2930,C2935,F2935,I2935,N2935,N2940,I2940,F2940,C2940)</f>
        <v>0</v>
      </c>
      <c r="AA2940" s="22">
        <f t="shared" ref="AA2940:AA2942" si="1163">SUM(D2875,G2875,J2875,O2875,O2880,J2880,G2880,D2880,D2885,G2885,J2885,O2885,O2890,J2890,G2890,D2890,D2895,G2895,J2895,O2895,O2900,J2900,G2900,D2900,D2905,G2905,J2905,O2905,O2910,J2910,G2910,D2910,D2915,G2915,J2915,O2915,O2920,J2920,G2920,D2920,D2925,G2925,J2925,O2925,O2930,J2930,G2930,D2930,D2935,G2935,J2935,O2935,O2940,J2940,G2940,D2940)</f>
        <v>0</v>
      </c>
      <c r="AB2940" s="22">
        <f t="shared" ref="AB2940:AB2942" si="1164">SUM(E2875,H2875,K2875,P2875,P2880,K2880,H2880,E2880,E2885,H2885,K2885,P2885,P2890,K2890,H2890,E2890,E2895,H2895,K2895,P2895,P2900,K2900,H2900,E2900,E2905,H2905,K2905,P2905,P2910,K2910,H2910,E2910,E2915,H2915,K2915,P2915,P2920,K2920,H2920,E2920,E2925,H2925,K2925,P2925,P2930,K2930,H2930,E2930,E2935,H2935,K2935,P2935,P2940,K2940,H2940,E2940)</f>
        <v>0</v>
      </c>
      <c r="AD2940" s="22" t="s">
        <v>22</v>
      </c>
      <c r="AE2940" s="22">
        <f>SUM(F2939:H2942)</f>
        <v>0</v>
      </c>
      <c r="AF2940" s="23">
        <f t="shared" ref="AF2940:AF2942" si="1165">SUM(AE2875,AE2880,AE2885,AE2890,AE2895,AE2900,AE2905,AE2910,AE2915,AE2920,AE2925,AE2930,AE2935,AE2940)</f>
        <v>0</v>
      </c>
      <c r="AG2940" s="22">
        <f>SUM(F2874:F2877,F2879:F2882,F2884:F2887,F2889:F2892,F2894:F2897,F2899:F2902,F2904:F2907,F2909:F2912,F2914:F2917,F2919:F2922,F2924:F2927,F2929:F2932,F2934:F2937,F2939:F2942)</f>
        <v>0</v>
      </c>
      <c r="AH2940" s="22">
        <f t="shared" ref="AH2940" si="1166">SUM(G2874:G2877,G2879:G2882,G2884:G2887,G2889:G2892,G2894:G2897,G2899:G2902,G2904:G2907,G2909:G2912,G2914:G2917,G2919:G2922,G2924:G2927,G2929:G2932,G2934:G2937,G2939:G2942)</f>
        <v>0</v>
      </c>
      <c r="AI2940" s="22">
        <f t="shared" ref="AI2940" si="1167">SUM(H2874:H2877,H2879:H2882,H2884:H2887,H2889:H2892,H2894:H2897,H2899:H2902,H2904:H2907,H2909:H2912,H2914:H2917,H2919:H2922,H2924:H2927,H2929:H2932,H2934:H2937,H2939:H2942)</f>
        <v>0</v>
      </c>
    </row>
    <row r="2941" spans="2:35" ht="45" customHeight="1" x14ac:dyDescent="0.2">
      <c r="B2941" s="6" t="s">
        <v>2</v>
      </c>
      <c r="C2941" s="28"/>
      <c r="D2941" s="33"/>
      <c r="E2941" s="47"/>
      <c r="F2941" s="51"/>
      <c r="G2941" s="33"/>
      <c r="H2941" s="47"/>
      <c r="I2941" s="43"/>
      <c r="J2941" s="33"/>
      <c r="K2941" s="16"/>
      <c r="L2941" s="13"/>
      <c r="M2941" s="14"/>
      <c r="N2941" s="28"/>
      <c r="O2941" s="33"/>
      <c r="P2941" s="38"/>
      <c r="Q2941" s="7" t="s">
        <v>2</v>
      </c>
      <c r="R2941" s="21"/>
      <c r="S2941" s="22" t="s">
        <v>20</v>
      </c>
      <c r="T2941" s="22">
        <f>SUM(E2939:E2942,H2939:H2942,K2939:K2942,P2939:P2942)</f>
        <v>0</v>
      </c>
      <c r="U2941" s="23">
        <f t="shared" si="1159"/>
        <v>0</v>
      </c>
      <c r="W2941" s="22" t="s">
        <v>2</v>
      </c>
      <c r="X2941" s="22">
        <f t="shared" si="1160"/>
        <v>0</v>
      </c>
      <c r="Y2941" s="23">
        <f t="shared" si="1161"/>
        <v>0</v>
      </c>
      <c r="Z2941" s="22">
        <f t="shared" si="1162"/>
        <v>0</v>
      </c>
      <c r="AA2941" s="22">
        <f t="shared" si="1163"/>
        <v>0</v>
      </c>
      <c r="AB2941" s="22">
        <f t="shared" si="1164"/>
        <v>0</v>
      </c>
      <c r="AD2941" s="22" t="s">
        <v>23</v>
      </c>
      <c r="AE2941" s="22">
        <f>SUM(I2939:K2942)</f>
        <v>0</v>
      </c>
      <c r="AF2941" s="23">
        <f t="shared" si="1165"/>
        <v>0</v>
      </c>
      <c r="AG2941" s="22">
        <f>SUM(I2874:I2877,I2879:I2882,I2884:I2887,I2889:I2892,I2894:I2897,I2899:I2902,I2904:I2907,I2909:I2912,I2914:I2917,I2919:I2922,I2924:I2927,I2929:I2932,I2934:I2937,I2939:I2942)</f>
        <v>0</v>
      </c>
      <c r="AH2941" s="22">
        <f t="shared" ref="AH2941" si="1168">SUM(J2874:J2877,J2879:J2882,J2884:J2887,J2889:J2892,J2894:J2897,J2899:J2902,J2904:J2907,J2909:J2912,J2914:J2917,J2919:J2922,J2924:J2927,J2929:J2932,J2934:J2937,J2939:J2942)</f>
        <v>0</v>
      </c>
      <c r="AI2941" s="22">
        <f t="shared" ref="AI2941" si="1169">SUM(K2874:K2877,K2879:K2882,K2884:K2887,K2889:K2892,K2894:K2897,K2899:K2902,K2904:K2907,K2909:K2912,K2914:K2917,K2919:K2922,K2924:K2927,K2929:K2932,K2934:K2937,K2939:K2942)</f>
        <v>0</v>
      </c>
    </row>
    <row r="2942" spans="2:35" ht="45" customHeight="1" thickBot="1" x14ac:dyDescent="0.25">
      <c r="B2942" s="8" t="s">
        <v>3</v>
      </c>
      <c r="C2942" s="29"/>
      <c r="D2942" s="34"/>
      <c r="E2942" s="48"/>
      <c r="F2942" s="52"/>
      <c r="G2942" s="34"/>
      <c r="H2942" s="48"/>
      <c r="I2942" s="44"/>
      <c r="J2942" s="34"/>
      <c r="K2942" s="17"/>
      <c r="L2942" s="9" t="s">
        <v>13</v>
      </c>
      <c r="M2942" s="2">
        <f>SUM(C2939:K2942,N2939:P2942)</f>
        <v>0</v>
      </c>
      <c r="N2942" s="29"/>
      <c r="O2942" s="34"/>
      <c r="P2942" s="39"/>
      <c r="Q2942" s="10" t="s">
        <v>3</v>
      </c>
      <c r="R2942" s="21"/>
      <c r="S2942" s="21"/>
      <c r="T2942" s="21"/>
      <c r="U2942" s="21"/>
      <c r="W2942" s="22" t="s">
        <v>3</v>
      </c>
      <c r="X2942" s="22">
        <f t="shared" si="1160"/>
        <v>0</v>
      </c>
      <c r="Y2942" s="23">
        <f t="shared" si="1161"/>
        <v>0</v>
      </c>
      <c r="Z2942" s="22">
        <f t="shared" si="1162"/>
        <v>0</v>
      </c>
      <c r="AA2942" s="22">
        <f t="shared" si="1163"/>
        <v>0</v>
      </c>
      <c r="AB2942" s="22">
        <f t="shared" si="1164"/>
        <v>0</v>
      </c>
      <c r="AD2942" s="22" t="s">
        <v>24</v>
      </c>
      <c r="AE2942" s="22">
        <f>SUM(N2939:P2942)</f>
        <v>0</v>
      </c>
      <c r="AF2942" s="23">
        <f t="shared" si="1165"/>
        <v>0</v>
      </c>
      <c r="AG2942" s="22">
        <f>SUM(N2874:N2877,N2879:N2882,N2884:N2887,N2889:N2892,N2894:N2897,N2899:N2902,N2904:N2907,N2909:N2912,N2914:N2917,N2919:N2922,N2924:N2927,N2929:N2932,N2934:N2937,N2939:N2942)</f>
        <v>0</v>
      </c>
      <c r="AH2942" s="22">
        <f t="shared" ref="AH2942" si="1170">SUM(O2874:O2877,O2879:O2882,O2884:O2887,O2889:O2892,O2894:O2897,O2899:O2902,O2904:O2907,O2909:O2912,O2914:O2917,O2919:O2922,O2924:O2927,O2929:O2932,O2934:O2937,O2939:O2942)</f>
        <v>0</v>
      </c>
      <c r="AI2942" s="22">
        <f t="shared" ref="AI2942" si="1171">SUM(P2874:P2877,P2879:P2882,P2884:P2887,P2889:P2892,P2894:P2897,P2899:P2902,P2904:P2907,P2909:P2912,P2914:P2917,P2919:P2922,P2924:P2927,P2929:P2932,P2934:P2937,P2939:P2942)</f>
        <v>0</v>
      </c>
    </row>
    <row r="2943" spans="2:35" ht="45" customHeight="1" x14ac:dyDescent="0.2">
      <c r="B2943" s="18"/>
      <c r="C2943" s="26" t="s">
        <v>4</v>
      </c>
      <c r="D2943" s="31" t="s">
        <v>5</v>
      </c>
      <c r="E2943" s="45" t="s">
        <v>6</v>
      </c>
      <c r="F2943" s="49" t="s">
        <v>7</v>
      </c>
      <c r="G2943" s="31" t="s">
        <v>8</v>
      </c>
      <c r="H2943" s="45" t="s">
        <v>9</v>
      </c>
      <c r="I2943" s="40" t="s">
        <v>10</v>
      </c>
      <c r="J2943" s="41" t="s">
        <v>11</v>
      </c>
      <c r="K2943" s="3" t="s">
        <v>12</v>
      </c>
      <c r="L2943" s="72">
        <f>L2938+1</f>
        <v>43395</v>
      </c>
      <c r="M2943" s="73"/>
      <c r="N2943" s="26" t="s">
        <v>14</v>
      </c>
      <c r="O2943" s="31" t="s">
        <v>15</v>
      </c>
      <c r="P2943" s="36" t="s">
        <v>16</v>
      </c>
      <c r="Q2943" s="19"/>
      <c r="R2943" s="21"/>
      <c r="S2943" s="21"/>
      <c r="T2943" s="21"/>
      <c r="U2943" s="21"/>
      <c r="W2943" s="20"/>
      <c r="X2943" s="20"/>
      <c r="Y2943" s="20"/>
      <c r="AD2943" s="20"/>
      <c r="AE2943" s="20"/>
    </row>
    <row r="2944" spans="2:35" ht="45" customHeight="1" x14ac:dyDescent="0.2">
      <c r="B2944" s="4" t="s">
        <v>0</v>
      </c>
      <c r="C2944" s="27"/>
      <c r="D2944" s="32"/>
      <c r="E2944" s="46"/>
      <c r="F2944" s="50"/>
      <c r="G2944" s="32"/>
      <c r="H2944" s="46"/>
      <c r="I2944" s="42"/>
      <c r="J2944" s="32"/>
      <c r="K2944" s="15"/>
      <c r="L2944" s="11"/>
      <c r="M2944" s="12"/>
      <c r="N2944" s="27"/>
      <c r="O2944" s="32"/>
      <c r="P2944" s="37"/>
      <c r="Q2944" s="5" t="s">
        <v>0</v>
      </c>
      <c r="R2944" s="21"/>
      <c r="S2944" s="22" t="s">
        <v>18</v>
      </c>
      <c r="T2944" s="22">
        <f>SUM(C2944:C2947,F2944:F2947,I2944:I2947,N2944:N2947)</f>
        <v>0</v>
      </c>
      <c r="U2944" s="21"/>
      <c r="W2944" s="22" t="s">
        <v>0</v>
      </c>
      <c r="X2944" s="22">
        <f>SUM(C2944:K2944,N2944:P2944)</f>
        <v>0</v>
      </c>
      <c r="Y2944" s="20"/>
      <c r="AD2944" s="22" t="s">
        <v>21</v>
      </c>
      <c r="AE2944" s="22">
        <f>SUM(C2944:E2947)</f>
        <v>0</v>
      </c>
    </row>
    <row r="2945" spans="2:31" ht="45" customHeight="1" x14ac:dyDescent="0.2">
      <c r="B2945" s="6" t="s">
        <v>1</v>
      </c>
      <c r="C2945" s="28"/>
      <c r="D2945" s="33"/>
      <c r="E2945" s="47"/>
      <c r="F2945" s="51"/>
      <c r="G2945" s="33"/>
      <c r="H2945" s="47"/>
      <c r="I2945" s="43"/>
      <c r="J2945" s="33"/>
      <c r="K2945" s="16"/>
      <c r="L2945" s="13"/>
      <c r="M2945" s="14"/>
      <c r="N2945" s="28"/>
      <c r="O2945" s="33"/>
      <c r="P2945" s="38"/>
      <c r="Q2945" s="7" t="s">
        <v>1</v>
      </c>
      <c r="R2945" s="21"/>
      <c r="S2945" s="22" t="s">
        <v>19</v>
      </c>
      <c r="T2945" s="22">
        <f>SUM(D2944:D2947,G2944:G2947,J2944:J2947,O2944:O2947)</f>
        <v>0</v>
      </c>
      <c r="U2945" s="21"/>
      <c r="W2945" s="22" t="s">
        <v>17</v>
      </c>
      <c r="X2945" s="22">
        <f t="shared" ref="X2945:X2947" si="1172">SUM(C2945:K2945,N2945:P2945)</f>
        <v>0</v>
      </c>
      <c r="Y2945" s="20"/>
      <c r="AD2945" s="22" t="s">
        <v>22</v>
      </c>
      <c r="AE2945" s="22">
        <f>SUM(F2944:H2947)</f>
        <v>0</v>
      </c>
    </row>
    <row r="2946" spans="2:31" ht="45" customHeight="1" x14ac:dyDescent="0.2">
      <c r="B2946" s="6" t="s">
        <v>2</v>
      </c>
      <c r="C2946" s="28"/>
      <c r="D2946" s="33"/>
      <c r="E2946" s="47"/>
      <c r="F2946" s="51"/>
      <c r="G2946" s="33"/>
      <c r="H2946" s="47"/>
      <c r="I2946" s="43"/>
      <c r="J2946" s="33"/>
      <c r="K2946" s="16"/>
      <c r="L2946" s="13"/>
      <c r="M2946" s="14"/>
      <c r="N2946" s="28"/>
      <c r="O2946" s="33"/>
      <c r="P2946" s="38"/>
      <c r="Q2946" s="7" t="s">
        <v>2</v>
      </c>
      <c r="R2946" s="21"/>
      <c r="S2946" s="22" t="s">
        <v>20</v>
      </c>
      <c r="T2946" s="22">
        <f>SUM(E2944:E2947,H2944:H2947,K2944:K2947,P2944:P2947)</f>
        <v>0</v>
      </c>
      <c r="U2946" s="21"/>
      <c r="W2946" s="22" t="s">
        <v>2</v>
      </c>
      <c r="X2946" s="22">
        <f t="shared" si="1172"/>
        <v>0</v>
      </c>
      <c r="Y2946" s="20"/>
      <c r="AD2946" s="22" t="s">
        <v>23</v>
      </c>
      <c r="AE2946" s="22">
        <f>SUM(I2944:K2947)</f>
        <v>0</v>
      </c>
    </row>
    <row r="2947" spans="2:31" ht="45" customHeight="1" thickBot="1" x14ac:dyDescent="0.25">
      <c r="B2947" s="8" t="s">
        <v>3</v>
      </c>
      <c r="C2947" s="29"/>
      <c r="D2947" s="34"/>
      <c r="E2947" s="48"/>
      <c r="F2947" s="52"/>
      <c r="G2947" s="34"/>
      <c r="H2947" s="48"/>
      <c r="I2947" s="44"/>
      <c r="J2947" s="34"/>
      <c r="K2947" s="17"/>
      <c r="L2947" s="9" t="s">
        <v>13</v>
      </c>
      <c r="M2947" s="2">
        <f>SUM(C2944:K2947,N2944:P2947)</f>
        <v>0</v>
      </c>
      <c r="N2947" s="29"/>
      <c r="O2947" s="34"/>
      <c r="P2947" s="39"/>
      <c r="Q2947" s="10" t="s">
        <v>3</v>
      </c>
      <c r="R2947" s="21"/>
      <c r="S2947" s="21"/>
      <c r="T2947" s="21"/>
      <c r="U2947" s="21"/>
      <c r="W2947" s="22" t="s">
        <v>3</v>
      </c>
      <c r="X2947" s="22">
        <f t="shared" si="1172"/>
        <v>0</v>
      </c>
      <c r="Y2947" s="20"/>
      <c r="AD2947" s="22" t="s">
        <v>24</v>
      </c>
      <c r="AE2947" s="22">
        <f>SUM(N2944:P2947)</f>
        <v>0</v>
      </c>
    </row>
    <row r="2948" spans="2:31" ht="45" customHeight="1" x14ac:dyDescent="0.2">
      <c r="B2948" s="18"/>
      <c r="C2948" s="26" t="s">
        <v>4</v>
      </c>
      <c r="D2948" s="31" t="s">
        <v>5</v>
      </c>
      <c r="E2948" s="45" t="s">
        <v>6</v>
      </c>
      <c r="F2948" s="49" t="s">
        <v>7</v>
      </c>
      <c r="G2948" s="31" t="s">
        <v>8</v>
      </c>
      <c r="H2948" s="45" t="s">
        <v>9</v>
      </c>
      <c r="I2948" s="40" t="s">
        <v>10</v>
      </c>
      <c r="J2948" s="41" t="s">
        <v>11</v>
      </c>
      <c r="K2948" s="3" t="s">
        <v>12</v>
      </c>
      <c r="L2948" s="72">
        <f>L2943</f>
        <v>43395</v>
      </c>
      <c r="M2948" s="73"/>
      <c r="N2948" s="26" t="s">
        <v>14</v>
      </c>
      <c r="O2948" s="31" t="s">
        <v>15</v>
      </c>
      <c r="P2948" s="36" t="s">
        <v>16</v>
      </c>
      <c r="Q2948" s="19"/>
      <c r="R2948" s="21"/>
      <c r="S2948" s="21"/>
      <c r="T2948" s="21"/>
      <c r="U2948" s="21"/>
      <c r="W2948" s="20"/>
      <c r="X2948" s="20"/>
      <c r="Y2948" s="20"/>
      <c r="AD2948" s="20"/>
      <c r="AE2948" s="20"/>
    </row>
    <row r="2949" spans="2:31" ht="45" customHeight="1" x14ac:dyDescent="0.2">
      <c r="B2949" s="4" t="s">
        <v>0</v>
      </c>
      <c r="C2949" s="27"/>
      <c r="D2949" s="32"/>
      <c r="E2949" s="46"/>
      <c r="F2949" s="50"/>
      <c r="G2949" s="32"/>
      <c r="H2949" s="46"/>
      <c r="I2949" s="42"/>
      <c r="J2949" s="32"/>
      <c r="K2949" s="15"/>
      <c r="L2949" s="11"/>
      <c r="M2949" s="12"/>
      <c r="N2949" s="27"/>
      <c r="O2949" s="32"/>
      <c r="P2949" s="37"/>
      <c r="Q2949" s="5" t="s">
        <v>0</v>
      </c>
      <c r="R2949" s="21"/>
      <c r="S2949" s="22" t="s">
        <v>18</v>
      </c>
      <c r="T2949" s="22">
        <f>SUM(C2949:C2952,F2949:F2952,I2949:I2952,N2949:N2952)</f>
        <v>0</v>
      </c>
      <c r="U2949" s="21"/>
      <c r="W2949" s="22" t="s">
        <v>0</v>
      </c>
      <c r="X2949" s="22">
        <f>SUM(C2949:K2949,N2949:P2949)</f>
        <v>0</v>
      </c>
      <c r="Y2949" s="20"/>
      <c r="AD2949" s="22" t="s">
        <v>21</v>
      </c>
      <c r="AE2949" s="22">
        <f>SUM(C2949:E2952)</f>
        <v>0</v>
      </c>
    </row>
    <row r="2950" spans="2:31" ht="45" customHeight="1" x14ac:dyDescent="0.2">
      <c r="B2950" s="6" t="s">
        <v>1</v>
      </c>
      <c r="C2950" s="28"/>
      <c r="D2950" s="33"/>
      <c r="E2950" s="47"/>
      <c r="F2950" s="51"/>
      <c r="G2950" s="33"/>
      <c r="H2950" s="47"/>
      <c r="I2950" s="43"/>
      <c r="J2950" s="33"/>
      <c r="K2950" s="16"/>
      <c r="L2950" s="13"/>
      <c r="M2950" s="14"/>
      <c r="N2950" s="28"/>
      <c r="O2950" s="33"/>
      <c r="P2950" s="38"/>
      <c r="Q2950" s="7" t="s">
        <v>1</v>
      </c>
      <c r="R2950" s="21"/>
      <c r="S2950" s="22" t="s">
        <v>19</v>
      </c>
      <c r="T2950" s="22">
        <f>SUM(D2949:D2952,G2949:G2952,J2949:J2952,O2949:O2952)</f>
        <v>0</v>
      </c>
      <c r="U2950" s="21"/>
      <c r="W2950" s="22" t="s">
        <v>17</v>
      </c>
      <c r="X2950" s="22">
        <f t="shared" ref="X2950:X2952" si="1173">SUM(C2950:K2950,N2950:P2950)</f>
        <v>0</v>
      </c>
      <c r="Y2950" s="20"/>
      <c r="AD2950" s="22" t="s">
        <v>22</v>
      </c>
      <c r="AE2950" s="22">
        <f>SUM(F2949:H2952)</f>
        <v>0</v>
      </c>
    </row>
    <row r="2951" spans="2:31" ht="45" customHeight="1" x14ac:dyDescent="0.2">
      <c r="B2951" s="6" t="s">
        <v>2</v>
      </c>
      <c r="C2951" s="28"/>
      <c r="D2951" s="33"/>
      <c r="E2951" s="47"/>
      <c r="F2951" s="51"/>
      <c r="G2951" s="33"/>
      <c r="H2951" s="47"/>
      <c r="I2951" s="43"/>
      <c r="J2951" s="33"/>
      <c r="K2951" s="16"/>
      <c r="L2951" s="13"/>
      <c r="M2951" s="14"/>
      <c r="N2951" s="28"/>
      <c r="O2951" s="33"/>
      <c r="P2951" s="38"/>
      <c r="Q2951" s="7" t="s">
        <v>2</v>
      </c>
      <c r="R2951" s="21"/>
      <c r="S2951" s="22" t="s">
        <v>20</v>
      </c>
      <c r="T2951" s="22">
        <f>SUM(E2949:E2952,H2949:H2952,K2949:K2952,P2949:P2952)</f>
        <v>0</v>
      </c>
      <c r="U2951" s="21"/>
      <c r="W2951" s="22" t="s">
        <v>2</v>
      </c>
      <c r="X2951" s="22">
        <f t="shared" si="1173"/>
        <v>0</v>
      </c>
      <c r="Y2951" s="20"/>
      <c r="AD2951" s="22" t="s">
        <v>23</v>
      </c>
      <c r="AE2951" s="22">
        <f>SUM(I2949:K2952)</f>
        <v>0</v>
      </c>
    </row>
    <row r="2952" spans="2:31" ht="45" customHeight="1" thickBot="1" x14ac:dyDescent="0.25">
      <c r="B2952" s="8" t="s">
        <v>3</v>
      </c>
      <c r="C2952" s="29"/>
      <c r="D2952" s="34"/>
      <c r="E2952" s="48"/>
      <c r="F2952" s="52"/>
      <c r="G2952" s="34"/>
      <c r="H2952" s="48"/>
      <c r="I2952" s="44"/>
      <c r="J2952" s="34"/>
      <c r="K2952" s="17"/>
      <c r="L2952" s="9" t="s">
        <v>13</v>
      </c>
      <c r="M2952" s="2">
        <f>SUM(C2949:K2952,N2949:P2952)</f>
        <v>0</v>
      </c>
      <c r="N2952" s="29"/>
      <c r="O2952" s="34"/>
      <c r="P2952" s="39"/>
      <c r="Q2952" s="10" t="s">
        <v>3</v>
      </c>
      <c r="R2952" s="21"/>
      <c r="S2952" s="21"/>
      <c r="T2952" s="21"/>
      <c r="U2952" s="21"/>
      <c r="W2952" s="22" t="s">
        <v>3</v>
      </c>
      <c r="X2952" s="22">
        <f t="shared" si="1173"/>
        <v>0</v>
      </c>
      <c r="Y2952" s="20"/>
      <c r="AD2952" s="22" t="s">
        <v>24</v>
      </c>
      <c r="AE2952" s="22">
        <f>SUM(N2949:P2952)</f>
        <v>0</v>
      </c>
    </row>
    <row r="2953" spans="2:31" ht="45" customHeight="1" x14ac:dyDescent="0.2">
      <c r="B2953" s="18"/>
      <c r="C2953" s="26" t="s">
        <v>4</v>
      </c>
      <c r="D2953" s="31" t="s">
        <v>5</v>
      </c>
      <c r="E2953" s="45" t="s">
        <v>6</v>
      </c>
      <c r="F2953" s="49" t="s">
        <v>7</v>
      </c>
      <c r="G2953" s="31" t="s">
        <v>8</v>
      </c>
      <c r="H2953" s="45" t="s">
        <v>9</v>
      </c>
      <c r="I2953" s="40" t="s">
        <v>10</v>
      </c>
      <c r="J2953" s="41" t="s">
        <v>11</v>
      </c>
      <c r="K2953" s="3" t="s">
        <v>12</v>
      </c>
      <c r="L2953" s="72">
        <f>L2948+1</f>
        <v>43396</v>
      </c>
      <c r="M2953" s="73"/>
      <c r="N2953" s="26" t="s">
        <v>14</v>
      </c>
      <c r="O2953" s="31" t="s">
        <v>15</v>
      </c>
      <c r="P2953" s="36" t="s">
        <v>16</v>
      </c>
      <c r="Q2953" s="19"/>
      <c r="R2953" s="21"/>
      <c r="S2953" s="21"/>
      <c r="T2953" s="21"/>
      <c r="U2953" s="21"/>
      <c r="W2953" s="20"/>
      <c r="X2953" s="20"/>
      <c r="Y2953" s="20"/>
      <c r="AD2953" s="20"/>
      <c r="AE2953" s="20"/>
    </row>
    <row r="2954" spans="2:31" ht="45" customHeight="1" x14ac:dyDescent="0.2">
      <c r="B2954" s="4" t="s">
        <v>0</v>
      </c>
      <c r="C2954" s="27"/>
      <c r="D2954" s="32"/>
      <c r="E2954" s="46"/>
      <c r="F2954" s="50"/>
      <c r="G2954" s="32"/>
      <c r="H2954" s="46"/>
      <c r="I2954" s="42"/>
      <c r="J2954" s="32"/>
      <c r="K2954" s="15"/>
      <c r="L2954" s="11"/>
      <c r="M2954" s="12"/>
      <c r="N2954" s="27"/>
      <c r="O2954" s="32"/>
      <c r="P2954" s="37"/>
      <c r="Q2954" s="5" t="s">
        <v>0</v>
      </c>
      <c r="R2954" s="21"/>
      <c r="S2954" s="22" t="s">
        <v>18</v>
      </c>
      <c r="T2954" s="22">
        <f>SUM(C2954:C2957,F2954:F2957,I2954:I2957,N2954:N2957)</f>
        <v>0</v>
      </c>
      <c r="U2954" s="21"/>
      <c r="W2954" s="22" t="s">
        <v>0</v>
      </c>
      <c r="X2954" s="22">
        <f>SUM(C2954:K2954,N2954:P2954)</f>
        <v>0</v>
      </c>
      <c r="Y2954" s="20"/>
      <c r="AD2954" s="22" t="s">
        <v>21</v>
      </c>
      <c r="AE2954" s="22">
        <f>SUM(C2954:E2957)</f>
        <v>0</v>
      </c>
    </row>
    <row r="2955" spans="2:31" ht="45" customHeight="1" x14ac:dyDescent="0.2">
      <c r="B2955" s="6" t="s">
        <v>1</v>
      </c>
      <c r="C2955" s="28"/>
      <c r="D2955" s="33"/>
      <c r="E2955" s="47"/>
      <c r="F2955" s="51"/>
      <c r="G2955" s="33"/>
      <c r="H2955" s="47"/>
      <c r="I2955" s="43"/>
      <c r="J2955" s="33"/>
      <c r="K2955" s="16"/>
      <c r="L2955" s="13"/>
      <c r="M2955" s="14"/>
      <c r="N2955" s="28"/>
      <c r="O2955" s="33"/>
      <c r="P2955" s="38"/>
      <c r="Q2955" s="7" t="s">
        <v>1</v>
      </c>
      <c r="R2955" s="21"/>
      <c r="S2955" s="22" t="s">
        <v>19</v>
      </c>
      <c r="T2955" s="22">
        <f>SUM(D2954:D2957,G2954:G2957,J2954:J2957,O2954:O2957)</f>
        <v>0</v>
      </c>
      <c r="U2955" s="21"/>
      <c r="W2955" s="22" t="s">
        <v>17</v>
      </c>
      <c r="X2955" s="22">
        <f t="shared" ref="X2955:X2957" si="1174">SUM(C2955:K2955,N2955:P2955)</f>
        <v>0</v>
      </c>
      <c r="Y2955" s="20"/>
      <c r="AD2955" s="22" t="s">
        <v>22</v>
      </c>
      <c r="AE2955" s="22">
        <f>SUM(F2954:H2957)</f>
        <v>0</v>
      </c>
    </row>
    <row r="2956" spans="2:31" ht="45" customHeight="1" x14ac:dyDescent="0.2">
      <c r="B2956" s="6" t="s">
        <v>2</v>
      </c>
      <c r="C2956" s="28"/>
      <c r="D2956" s="33"/>
      <c r="E2956" s="47"/>
      <c r="F2956" s="51"/>
      <c r="G2956" s="33"/>
      <c r="H2956" s="47"/>
      <c r="I2956" s="43"/>
      <c r="J2956" s="33"/>
      <c r="K2956" s="16"/>
      <c r="L2956" s="13"/>
      <c r="M2956" s="14"/>
      <c r="N2956" s="28"/>
      <c r="O2956" s="33"/>
      <c r="P2956" s="38"/>
      <c r="Q2956" s="7" t="s">
        <v>2</v>
      </c>
      <c r="R2956" s="21"/>
      <c r="S2956" s="22" t="s">
        <v>20</v>
      </c>
      <c r="T2956" s="22">
        <f>SUM(E2954:E2957,H2954:H2957,K2954:K2957,P2954:P2957)</f>
        <v>0</v>
      </c>
      <c r="U2956" s="21"/>
      <c r="W2956" s="22" t="s">
        <v>2</v>
      </c>
      <c r="X2956" s="22">
        <f t="shared" si="1174"/>
        <v>0</v>
      </c>
      <c r="Y2956" s="20"/>
      <c r="AD2956" s="22" t="s">
        <v>23</v>
      </c>
      <c r="AE2956" s="22">
        <f>SUM(I2954:K2957)</f>
        <v>0</v>
      </c>
    </row>
    <row r="2957" spans="2:31" ht="45" customHeight="1" thickBot="1" x14ac:dyDescent="0.25">
      <c r="B2957" s="8" t="s">
        <v>3</v>
      </c>
      <c r="C2957" s="29"/>
      <c r="D2957" s="34"/>
      <c r="E2957" s="48"/>
      <c r="F2957" s="52"/>
      <c r="G2957" s="34"/>
      <c r="H2957" s="48"/>
      <c r="I2957" s="44"/>
      <c r="J2957" s="34"/>
      <c r="K2957" s="17"/>
      <c r="L2957" s="9" t="s">
        <v>13</v>
      </c>
      <c r="M2957" s="2">
        <f>SUM(C2954:K2957,N2954:P2957)</f>
        <v>0</v>
      </c>
      <c r="N2957" s="29"/>
      <c r="O2957" s="34"/>
      <c r="P2957" s="39"/>
      <c r="Q2957" s="10" t="s">
        <v>3</v>
      </c>
      <c r="R2957" s="21"/>
      <c r="S2957" s="21"/>
      <c r="T2957" s="21"/>
      <c r="U2957" s="21"/>
      <c r="W2957" s="22" t="s">
        <v>3</v>
      </c>
      <c r="X2957" s="22">
        <f t="shared" si="1174"/>
        <v>0</v>
      </c>
      <c r="Y2957" s="20"/>
      <c r="AD2957" s="22" t="s">
        <v>24</v>
      </c>
      <c r="AE2957" s="22">
        <f>SUM(N2954:P2957)</f>
        <v>0</v>
      </c>
    </row>
    <row r="2958" spans="2:31" ht="45" customHeight="1" x14ac:dyDescent="0.2">
      <c r="B2958" s="18"/>
      <c r="C2958" s="26" t="s">
        <v>4</v>
      </c>
      <c r="D2958" s="31" t="s">
        <v>5</v>
      </c>
      <c r="E2958" s="45" t="s">
        <v>6</v>
      </c>
      <c r="F2958" s="49" t="s">
        <v>7</v>
      </c>
      <c r="G2958" s="31" t="s">
        <v>8</v>
      </c>
      <c r="H2958" s="45" t="s">
        <v>9</v>
      </c>
      <c r="I2958" s="40" t="s">
        <v>10</v>
      </c>
      <c r="J2958" s="41" t="s">
        <v>11</v>
      </c>
      <c r="K2958" s="3" t="s">
        <v>12</v>
      </c>
      <c r="L2958" s="72">
        <f>L2953</f>
        <v>43396</v>
      </c>
      <c r="M2958" s="73"/>
      <c r="N2958" s="26" t="s">
        <v>14</v>
      </c>
      <c r="O2958" s="31" t="s">
        <v>15</v>
      </c>
      <c r="P2958" s="36" t="s">
        <v>16</v>
      </c>
      <c r="Q2958" s="19"/>
      <c r="R2958" s="21"/>
      <c r="S2958" s="21"/>
      <c r="T2958" s="21"/>
      <c r="U2958" s="21"/>
      <c r="W2958" s="20"/>
      <c r="X2958" s="20"/>
      <c r="Y2958" s="20"/>
      <c r="AD2958" s="20"/>
      <c r="AE2958" s="20"/>
    </row>
    <row r="2959" spans="2:31" ht="45" customHeight="1" x14ac:dyDescent="0.2">
      <c r="B2959" s="4" t="s">
        <v>0</v>
      </c>
      <c r="C2959" s="27"/>
      <c r="D2959" s="32"/>
      <c r="E2959" s="46"/>
      <c r="F2959" s="50"/>
      <c r="G2959" s="32"/>
      <c r="H2959" s="46"/>
      <c r="I2959" s="42"/>
      <c r="J2959" s="32"/>
      <c r="K2959" s="15"/>
      <c r="L2959" s="11"/>
      <c r="M2959" s="12"/>
      <c r="N2959" s="27"/>
      <c r="O2959" s="32"/>
      <c r="P2959" s="37"/>
      <c r="Q2959" s="5" t="s">
        <v>0</v>
      </c>
      <c r="R2959" s="21"/>
      <c r="S2959" s="22" t="s">
        <v>18</v>
      </c>
      <c r="T2959" s="22">
        <f>SUM(C2959:C2962,F2959:F2962,I2959:I2962,N2959:N2962)</f>
        <v>0</v>
      </c>
      <c r="U2959" s="21"/>
      <c r="W2959" s="22" t="s">
        <v>0</v>
      </c>
      <c r="X2959" s="22">
        <f>SUM(C2959:K2959,N2959:P2959)</f>
        <v>0</v>
      </c>
      <c r="Y2959" s="20"/>
      <c r="AD2959" s="22" t="s">
        <v>21</v>
      </c>
      <c r="AE2959" s="22">
        <f>SUM(C2959:E2962)</f>
        <v>0</v>
      </c>
    </row>
    <row r="2960" spans="2:31" ht="45" customHeight="1" x14ac:dyDescent="0.2">
      <c r="B2960" s="6" t="s">
        <v>1</v>
      </c>
      <c r="C2960" s="28"/>
      <c r="D2960" s="33"/>
      <c r="E2960" s="47"/>
      <c r="F2960" s="51"/>
      <c r="G2960" s="33"/>
      <c r="H2960" s="47"/>
      <c r="I2960" s="43"/>
      <c r="J2960" s="33"/>
      <c r="K2960" s="16"/>
      <c r="L2960" s="13"/>
      <c r="M2960" s="14"/>
      <c r="N2960" s="28"/>
      <c r="O2960" s="33"/>
      <c r="P2960" s="38"/>
      <c r="Q2960" s="7" t="s">
        <v>1</v>
      </c>
      <c r="R2960" s="21"/>
      <c r="S2960" s="22" t="s">
        <v>19</v>
      </c>
      <c r="T2960" s="22">
        <f>SUM(D2959:D2962,G2959:G2962,J2959:J2962,O2959:O2962)</f>
        <v>0</v>
      </c>
      <c r="U2960" s="21"/>
      <c r="W2960" s="22" t="s">
        <v>17</v>
      </c>
      <c r="X2960" s="22">
        <f t="shared" ref="X2960:X2962" si="1175">SUM(C2960:K2960,N2960:P2960)</f>
        <v>0</v>
      </c>
      <c r="Y2960" s="20"/>
      <c r="AD2960" s="22" t="s">
        <v>22</v>
      </c>
      <c r="AE2960" s="22">
        <f>SUM(F2959:H2962)</f>
        <v>0</v>
      </c>
    </row>
    <row r="2961" spans="2:31" ht="45" customHeight="1" x14ac:dyDescent="0.2">
      <c r="B2961" s="6" t="s">
        <v>2</v>
      </c>
      <c r="C2961" s="28"/>
      <c r="D2961" s="33"/>
      <c r="E2961" s="47"/>
      <c r="F2961" s="51"/>
      <c r="G2961" s="33"/>
      <c r="H2961" s="47"/>
      <c r="I2961" s="43"/>
      <c r="J2961" s="33"/>
      <c r="K2961" s="16"/>
      <c r="L2961" s="13"/>
      <c r="M2961" s="14"/>
      <c r="N2961" s="28"/>
      <c r="O2961" s="33"/>
      <c r="P2961" s="38"/>
      <c r="Q2961" s="7" t="s">
        <v>2</v>
      </c>
      <c r="R2961" s="21"/>
      <c r="S2961" s="22" t="s">
        <v>20</v>
      </c>
      <c r="T2961" s="22">
        <f>SUM(E2959:E2962,H2959:H2962,K2959:K2962,P2959:P2962)</f>
        <v>0</v>
      </c>
      <c r="U2961" s="21"/>
      <c r="W2961" s="22" t="s">
        <v>2</v>
      </c>
      <c r="X2961" s="22">
        <f t="shared" si="1175"/>
        <v>0</v>
      </c>
      <c r="Y2961" s="20"/>
      <c r="AD2961" s="22" t="s">
        <v>23</v>
      </c>
      <c r="AE2961" s="22">
        <f>SUM(I2959:K2962)</f>
        <v>0</v>
      </c>
    </row>
    <row r="2962" spans="2:31" ht="45" customHeight="1" thickBot="1" x14ac:dyDescent="0.25">
      <c r="B2962" s="8" t="s">
        <v>3</v>
      </c>
      <c r="C2962" s="29"/>
      <c r="D2962" s="34"/>
      <c r="E2962" s="48"/>
      <c r="F2962" s="52"/>
      <c r="G2962" s="34"/>
      <c r="H2962" s="48"/>
      <c r="I2962" s="44"/>
      <c r="J2962" s="34"/>
      <c r="K2962" s="17"/>
      <c r="L2962" s="9" t="s">
        <v>13</v>
      </c>
      <c r="M2962" s="2">
        <f>SUM(C2959:K2962,N2959:P2962)</f>
        <v>0</v>
      </c>
      <c r="N2962" s="29"/>
      <c r="O2962" s="34"/>
      <c r="P2962" s="39"/>
      <c r="Q2962" s="10" t="s">
        <v>3</v>
      </c>
      <c r="R2962" s="21"/>
      <c r="S2962" s="21"/>
      <c r="T2962" s="21"/>
      <c r="U2962" s="21"/>
      <c r="W2962" s="22" t="s">
        <v>3</v>
      </c>
      <c r="X2962" s="22">
        <f t="shared" si="1175"/>
        <v>0</v>
      </c>
      <c r="Y2962" s="20"/>
      <c r="AD2962" s="22" t="s">
        <v>24</v>
      </c>
      <c r="AE2962" s="22">
        <f>SUM(N2959:P2962)</f>
        <v>0</v>
      </c>
    </row>
    <row r="2963" spans="2:31" ht="45" customHeight="1" x14ac:dyDescent="0.2">
      <c r="B2963" s="18"/>
      <c r="C2963" s="26" t="s">
        <v>4</v>
      </c>
      <c r="D2963" s="31" t="s">
        <v>5</v>
      </c>
      <c r="E2963" s="45" t="s">
        <v>6</v>
      </c>
      <c r="F2963" s="49" t="s">
        <v>7</v>
      </c>
      <c r="G2963" s="31" t="s">
        <v>8</v>
      </c>
      <c r="H2963" s="45" t="s">
        <v>9</v>
      </c>
      <c r="I2963" s="40" t="s">
        <v>10</v>
      </c>
      <c r="J2963" s="41" t="s">
        <v>11</v>
      </c>
      <c r="K2963" s="3" t="s">
        <v>12</v>
      </c>
      <c r="L2963" s="72">
        <f>L2958+1</f>
        <v>43397</v>
      </c>
      <c r="M2963" s="73"/>
      <c r="N2963" s="26" t="s">
        <v>14</v>
      </c>
      <c r="O2963" s="31" t="s">
        <v>15</v>
      </c>
      <c r="P2963" s="36" t="s">
        <v>16</v>
      </c>
      <c r="Q2963" s="19"/>
      <c r="R2963" s="21"/>
      <c r="S2963" s="21"/>
      <c r="T2963" s="21"/>
      <c r="U2963" s="21"/>
      <c r="W2963" s="20"/>
      <c r="X2963" s="20"/>
      <c r="Y2963" s="20"/>
      <c r="AD2963" s="20"/>
      <c r="AE2963" s="20"/>
    </row>
    <row r="2964" spans="2:31" ht="45" customHeight="1" x14ac:dyDescent="0.2">
      <c r="B2964" s="4" t="s">
        <v>0</v>
      </c>
      <c r="C2964" s="27"/>
      <c r="D2964" s="32"/>
      <c r="E2964" s="46"/>
      <c r="F2964" s="50"/>
      <c r="G2964" s="32"/>
      <c r="H2964" s="46"/>
      <c r="I2964" s="42"/>
      <c r="J2964" s="32"/>
      <c r="K2964" s="15"/>
      <c r="L2964" s="11"/>
      <c r="M2964" s="12"/>
      <c r="N2964" s="27"/>
      <c r="O2964" s="32"/>
      <c r="P2964" s="37"/>
      <c r="Q2964" s="5" t="s">
        <v>0</v>
      </c>
      <c r="R2964" s="21"/>
      <c r="S2964" s="22" t="s">
        <v>18</v>
      </c>
      <c r="T2964" s="22">
        <f>SUM(C2964:C2967,F2964:F2967,I2964:I2967,N2964:N2967)</f>
        <v>0</v>
      </c>
      <c r="U2964" s="21"/>
      <c r="W2964" s="22" t="s">
        <v>0</v>
      </c>
      <c r="X2964" s="22">
        <f>SUM(C2964:K2964,N2964:P2964)</f>
        <v>0</v>
      </c>
      <c r="Y2964" s="20"/>
      <c r="AD2964" s="22" t="s">
        <v>21</v>
      </c>
      <c r="AE2964" s="22">
        <f>SUM(C2964:E2967)</f>
        <v>0</v>
      </c>
    </row>
    <row r="2965" spans="2:31" ht="45" customHeight="1" x14ac:dyDescent="0.2">
      <c r="B2965" s="6" t="s">
        <v>1</v>
      </c>
      <c r="C2965" s="28"/>
      <c r="D2965" s="33"/>
      <c r="E2965" s="47"/>
      <c r="F2965" s="51"/>
      <c r="G2965" s="33"/>
      <c r="H2965" s="47"/>
      <c r="I2965" s="43"/>
      <c r="J2965" s="33"/>
      <c r="K2965" s="16"/>
      <c r="L2965" s="13"/>
      <c r="M2965" s="14"/>
      <c r="N2965" s="28"/>
      <c r="O2965" s="33"/>
      <c r="P2965" s="38"/>
      <c r="Q2965" s="7" t="s">
        <v>1</v>
      </c>
      <c r="R2965" s="21"/>
      <c r="S2965" s="22" t="s">
        <v>19</v>
      </c>
      <c r="T2965" s="22">
        <f>SUM(D2964:D2967,G2964:G2967,J2964:J2967,O2964:O2967)</f>
        <v>0</v>
      </c>
      <c r="U2965" s="21"/>
      <c r="W2965" s="22" t="s">
        <v>17</v>
      </c>
      <c r="X2965" s="22">
        <f t="shared" ref="X2965:X2967" si="1176">SUM(C2965:K2965,N2965:P2965)</f>
        <v>0</v>
      </c>
      <c r="Y2965" s="20"/>
      <c r="AD2965" s="22" t="s">
        <v>22</v>
      </c>
      <c r="AE2965" s="22">
        <f>SUM(F2964:H2967)</f>
        <v>0</v>
      </c>
    </row>
    <row r="2966" spans="2:31" ht="45" customHeight="1" x14ac:dyDescent="0.2">
      <c r="B2966" s="6" t="s">
        <v>2</v>
      </c>
      <c r="C2966" s="28"/>
      <c r="D2966" s="33"/>
      <c r="E2966" s="47"/>
      <c r="F2966" s="51"/>
      <c r="G2966" s="33"/>
      <c r="H2966" s="47"/>
      <c r="I2966" s="43"/>
      <c r="J2966" s="33"/>
      <c r="K2966" s="16"/>
      <c r="L2966" s="13"/>
      <c r="M2966" s="14"/>
      <c r="N2966" s="28"/>
      <c r="O2966" s="33"/>
      <c r="P2966" s="38"/>
      <c r="Q2966" s="7" t="s">
        <v>2</v>
      </c>
      <c r="R2966" s="21"/>
      <c r="S2966" s="22" t="s">
        <v>20</v>
      </c>
      <c r="T2966" s="22">
        <f>SUM(E2964:E2967,H2964:H2967,K2964:K2967,P2964:P2967)</f>
        <v>0</v>
      </c>
      <c r="U2966" s="21"/>
      <c r="W2966" s="22" t="s">
        <v>2</v>
      </c>
      <c r="X2966" s="22">
        <f t="shared" si="1176"/>
        <v>0</v>
      </c>
      <c r="Y2966" s="20"/>
      <c r="AD2966" s="22" t="s">
        <v>23</v>
      </c>
      <c r="AE2966" s="22">
        <f>SUM(I2964:K2967)</f>
        <v>0</v>
      </c>
    </row>
    <row r="2967" spans="2:31" ht="45" customHeight="1" thickBot="1" x14ac:dyDescent="0.25">
      <c r="B2967" s="8" t="s">
        <v>3</v>
      </c>
      <c r="C2967" s="29"/>
      <c r="D2967" s="34"/>
      <c r="E2967" s="48"/>
      <c r="F2967" s="52"/>
      <c r="G2967" s="34"/>
      <c r="H2967" s="48"/>
      <c r="I2967" s="44"/>
      <c r="J2967" s="34"/>
      <c r="K2967" s="17"/>
      <c r="L2967" s="9" t="s">
        <v>13</v>
      </c>
      <c r="M2967" s="2">
        <f>SUM(C2964:K2967,N2964:P2967)</f>
        <v>0</v>
      </c>
      <c r="N2967" s="29"/>
      <c r="O2967" s="34"/>
      <c r="P2967" s="39"/>
      <c r="Q2967" s="10" t="s">
        <v>3</v>
      </c>
      <c r="R2967" s="21"/>
      <c r="S2967" s="21"/>
      <c r="T2967" s="21"/>
      <c r="U2967" s="21"/>
      <c r="W2967" s="22" t="s">
        <v>3</v>
      </c>
      <c r="X2967" s="22">
        <f t="shared" si="1176"/>
        <v>0</v>
      </c>
      <c r="Y2967" s="20"/>
      <c r="AD2967" s="22" t="s">
        <v>24</v>
      </c>
      <c r="AE2967" s="22">
        <f>SUM(N2964:P2967)</f>
        <v>0</v>
      </c>
    </row>
    <row r="2968" spans="2:31" ht="45" customHeight="1" x14ac:dyDescent="0.2">
      <c r="B2968" s="18"/>
      <c r="C2968" s="26" t="s">
        <v>4</v>
      </c>
      <c r="D2968" s="31" t="s">
        <v>5</v>
      </c>
      <c r="E2968" s="45" t="s">
        <v>6</v>
      </c>
      <c r="F2968" s="49" t="s">
        <v>7</v>
      </c>
      <c r="G2968" s="31" t="s">
        <v>8</v>
      </c>
      <c r="H2968" s="45" t="s">
        <v>9</v>
      </c>
      <c r="I2968" s="40" t="s">
        <v>10</v>
      </c>
      <c r="J2968" s="41" t="s">
        <v>11</v>
      </c>
      <c r="K2968" s="3" t="s">
        <v>12</v>
      </c>
      <c r="L2968" s="72">
        <f>L2963</f>
        <v>43397</v>
      </c>
      <c r="M2968" s="73"/>
      <c r="N2968" s="26" t="s">
        <v>14</v>
      </c>
      <c r="O2968" s="31" t="s">
        <v>15</v>
      </c>
      <c r="P2968" s="36" t="s">
        <v>16</v>
      </c>
      <c r="Q2968" s="19"/>
      <c r="R2968" s="21"/>
      <c r="S2968" s="21"/>
      <c r="T2968" s="21"/>
      <c r="U2968" s="21"/>
      <c r="W2968" s="20"/>
      <c r="X2968" s="20"/>
      <c r="Y2968" s="20"/>
      <c r="AD2968" s="20"/>
      <c r="AE2968" s="20"/>
    </row>
    <row r="2969" spans="2:31" ht="45" customHeight="1" x14ac:dyDescent="0.2">
      <c r="B2969" s="4" t="s">
        <v>0</v>
      </c>
      <c r="C2969" s="27"/>
      <c r="D2969" s="32"/>
      <c r="E2969" s="46"/>
      <c r="F2969" s="50"/>
      <c r="G2969" s="32"/>
      <c r="H2969" s="46"/>
      <c r="I2969" s="42"/>
      <c r="J2969" s="32"/>
      <c r="K2969" s="15"/>
      <c r="L2969" s="11"/>
      <c r="M2969" s="12"/>
      <c r="N2969" s="27"/>
      <c r="O2969" s="32"/>
      <c r="P2969" s="37"/>
      <c r="Q2969" s="5" t="s">
        <v>0</v>
      </c>
      <c r="R2969" s="21"/>
      <c r="S2969" s="22" t="s">
        <v>18</v>
      </c>
      <c r="T2969" s="22">
        <f>SUM(C2969:C2972,F2969:F2972,I2969:I2972,N2969:N2972)</f>
        <v>0</v>
      </c>
      <c r="U2969" s="21"/>
      <c r="W2969" s="22" t="s">
        <v>0</v>
      </c>
      <c r="X2969" s="22">
        <f>SUM(C2969:K2969,N2969:P2969)</f>
        <v>0</v>
      </c>
      <c r="Y2969" s="20"/>
      <c r="AD2969" s="22" t="s">
        <v>21</v>
      </c>
      <c r="AE2969" s="22">
        <f>SUM(C2969:E2972)</f>
        <v>0</v>
      </c>
    </row>
    <row r="2970" spans="2:31" ht="45" customHeight="1" x14ac:dyDescent="0.2">
      <c r="B2970" s="6" t="s">
        <v>1</v>
      </c>
      <c r="C2970" s="28"/>
      <c r="D2970" s="33"/>
      <c r="E2970" s="47"/>
      <c r="F2970" s="51"/>
      <c r="G2970" s="33"/>
      <c r="H2970" s="47"/>
      <c r="I2970" s="43"/>
      <c r="J2970" s="33"/>
      <c r="K2970" s="16"/>
      <c r="L2970" s="13"/>
      <c r="M2970" s="14"/>
      <c r="N2970" s="28"/>
      <c r="O2970" s="33"/>
      <c r="P2970" s="38"/>
      <c r="Q2970" s="7" t="s">
        <v>1</v>
      </c>
      <c r="R2970" s="21"/>
      <c r="S2970" s="22" t="s">
        <v>19</v>
      </c>
      <c r="T2970" s="22">
        <f>SUM(D2969:D2972,G2969:G2972,J2969:J2972,O2969:O2972)</f>
        <v>0</v>
      </c>
      <c r="U2970" s="21"/>
      <c r="W2970" s="22" t="s">
        <v>17</v>
      </c>
      <c r="X2970" s="22">
        <f t="shared" ref="X2970:X2972" si="1177">SUM(C2970:K2970,N2970:P2970)</f>
        <v>0</v>
      </c>
      <c r="Y2970" s="20"/>
      <c r="AD2970" s="22" t="s">
        <v>22</v>
      </c>
      <c r="AE2970" s="22">
        <f>SUM(F2969:H2972)</f>
        <v>0</v>
      </c>
    </row>
    <row r="2971" spans="2:31" ht="45" customHeight="1" x14ac:dyDescent="0.2">
      <c r="B2971" s="6" t="s">
        <v>2</v>
      </c>
      <c r="C2971" s="28"/>
      <c r="D2971" s="33"/>
      <c r="E2971" s="47"/>
      <c r="F2971" s="51"/>
      <c r="G2971" s="33"/>
      <c r="H2971" s="47"/>
      <c r="I2971" s="43"/>
      <c r="J2971" s="33"/>
      <c r="K2971" s="16"/>
      <c r="L2971" s="13"/>
      <c r="M2971" s="14"/>
      <c r="N2971" s="28"/>
      <c r="O2971" s="33"/>
      <c r="P2971" s="38"/>
      <c r="Q2971" s="7" t="s">
        <v>2</v>
      </c>
      <c r="R2971" s="21"/>
      <c r="S2971" s="22" t="s">
        <v>20</v>
      </c>
      <c r="T2971" s="22">
        <f>SUM(E2969:E2972,H2969:H2972,K2969:K2972,P2969:P2972)</f>
        <v>0</v>
      </c>
      <c r="U2971" s="21"/>
      <c r="W2971" s="22" t="s">
        <v>2</v>
      </c>
      <c r="X2971" s="22">
        <f t="shared" si="1177"/>
        <v>0</v>
      </c>
      <c r="Y2971" s="20"/>
      <c r="AD2971" s="22" t="s">
        <v>23</v>
      </c>
      <c r="AE2971" s="22">
        <f>SUM(I2969:K2972)</f>
        <v>0</v>
      </c>
    </row>
    <row r="2972" spans="2:31" ht="45" customHeight="1" thickBot="1" x14ac:dyDescent="0.25">
      <c r="B2972" s="8" t="s">
        <v>3</v>
      </c>
      <c r="C2972" s="29"/>
      <c r="D2972" s="34"/>
      <c r="E2972" s="48"/>
      <c r="F2972" s="52"/>
      <c r="G2972" s="34"/>
      <c r="H2972" s="48"/>
      <c r="I2972" s="44"/>
      <c r="J2972" s="34"/>
      <c r="K2972" s="17"/>
      <c r="L2972" s="9" t="s">
        <v>13</v>
      </c>
      <c r="M2972" s="2">
        <f>SUM(C2969:K2972,N2969:P2972)</f>
        <v>0</v>
      </c>
      <c r="N2972" s="29"/>
      <c r="O2972" s="34"/>
      <c r="P2972" s="39"/>
      <c r="Q2972" s="10" t="s">
        <v>3</v>
      </c>
      <c r="R2972" s="21"/>
      <c r="S2972" s="21"/>
      <c r="T2972" s="21"/>
      <c r="U2972" s="21"/>
      <c r="W2972" s="22" t="s">
        <v>3</v>
      </c>
      <c r="X2972" s="22">
        <f t="shared" si="1177"/>
        <v>0</v>
      </c>
      <c r="Y2972" s="20"/>
      <c r="AD2972" s="22" t="s">
        <v>24</v>
      </c>
      <c r="AE2972" s="22">
        <f>SUM(N2969:P2972)</f>
        <v>0</v>
      </c>
    </row>
    <row r="2973" spans="2:31" ht="45" customHeight="1" x14ac:dyDescent="0.2">
      <c r="B2973" s="18"/>
      <c r="C2973" s="26" t="s">
        <v>4</v>
      </c>
      <c r="D2973" s="31" t="s">
        <v>5</v>
      </c>
      <c r="E2973" s="45" t="s">
        <v>6</v>
      </c>
      <c r="F2973" s="49" t="s">
        <v>7</v>
      </c>
      <c r="G2973" s="31" t="s">
        <v>8</v>
      </c>
      <c r="H2973" s="45" t="s">
        <v>9</v>
      </c>
      <c r="I2973" s="40" t="s">
        <v>10</v>
      </c>
      <c r="J2973" s="41" t="s">
        <v>11</v>
      </c>
      <c r="K2973" s="3" t="s">
        <v>12</v>
      </c>
      <c r="L2973" s="72">
        <f>L2968+1</f>
        <v>43398</v>
      </c>
      <c r="M2973" s="73"/>
      <c r="N2973" s="26" t="s">
        <v>14</v>
      </c>
      <c r="O2973" s="31" t="s">
        <v>15</v>
      </c>
      <c r="P2973" s="36" t="s">
        <v>16</v>
      </c>
      <c r="Q2973" s="19"/>
      <c r="R2973" s="21"/>
      <c r="S2973" s="21"/>
      <c r="T2973" s="21"/>
      <c r="U2973" s="21"/>
      <c r="W2973" s="20"/>
      <c r="X2973" s="20"/>
      <c r="Y2973" s="20"/>
      <c r="AD2973" s="20"/>
      <c r="AE2973" s="20"/>
    </row>
    <row r="2974" spans="2:31" ht="45" customHeight="1" x14ac:dyDescent="0.2">
      <c r="B2974" s="4" t="s">
        <v>0</v>
      </c>
      <c r="C2974" s="27"/>
      <c r="D2974" s="32"/>
      <c r="E2974" s="46"/>
      <c r="F2974" s="50"/>
      <c r="G2974" s="32"/>
      <c r="H2974" s="46"/>
      <c r="I2974" s="42"/>
      <c r="J2974" s="32"/>
      <c r="K2974" s="15"/>
      <c r="L2974" s="11"/>
      <c r="M2974" s="12"/>
      <c r="N2974" s="27"/>
      <c r="O2974" s="32"/>
      <c r="P2974" s="37"/>
      <c r="Q2974" s="5" t="s">
        <v>0</v>
      </c>
      <c r="R2974" s="21"/>
      <c r="S2974" s="22" t="s">
        <v>18</v>
      </c>
      <c r="T2974" s="22">
        <f>SUM(C2974:C2977,F2974:F2977,I2974:I2977,N2974:N2977)</f>
        <v>0</v>
      </c>
      <c r="U2974" s="21"/>
      <c r="W2974" s="22" t="s">
        <v>0</v>
      </c>
      <c r="X2974" s="22">
        <f>SUM(C2974:K2974,N2974:P2974)</f>
        <v>0</v>
      </c>
      <c r="Y2974" s="20"/>
      <c r="AD2974" s="22" t="s">
        <v>21</v>
      </c>
      <c r="AE2974" s="22">
        <f>SUM(C2974:E2977)</f>
        <v>0</v>
      </c>
    </row>
    <row r="2975" spans="2:31" ht="45" customHeight="1" x14ac:dyDescent="0.2">
      <c r="B2975" s="6" t="s">
        <v>1</v>
      </c>
      <c r="C2975" s="28"/>
      <c r="D2975" s="33"/>
      <c r="E2975" s="47"/>
      <c r="F2975" s="51"/>
      <c r="G2975" s="33"/>
      <c r="H2975" s="47"/>
      <c r="I2975" s="43"/>
      <c r="J2975" s="33"/>
      <c r="K2975" s="16"/>
      <c r="L2975" s="13"/>
      <c r="M2975" s="14"/>
      <c r="N2975" s="28"/>
      <c r="O2975" s="33"/>
      <c r="P2975" s="38"/>
      <c r="Q2975" s="7" t="s">
        <v>1</v>
      </c>
      <c r="R2975" s="21"/>
      <c r="S2975" s="22" t="s">
        <v>19</v>
      </c>
      <c r="T2975" s="22">
        <f>SUM(D2974:D2977,G2974:G2977,J2974:J2977,O2974:O2977)</f>
        <v>0</v>
      </c>
      <c r="U2975" s="21"/>
      <c r="W2975" s="22" t="s">
        <v>17</v>
      </c>
      <c r="X2975" s="22">
        <f t="shared" ref="X2975:X2977" si="1178">SUM(C2975:K2975,N2975:P2975)</f>
        <v>0</v>
      </c>
      <c r="Y2975" s="20"/>
      <c r="AD2975" s="22" t="s">
        <v>22</v>
      </c>
      <c r="AE2975" s="22">
        <f>SUM(F2974:H2977)</f>
        <v>0</v>
      </c>
    </row>
    <row r="2976" spans="2:31" ht="45" customHeight="1" x14ac:dyDescent="0.2">
      <c r="B2976" s="6" t="s">
        <v>2</v>
      </c>
      <c r="C2976" s="28"/>
      <c r="D2976" s="33"/>
      <c r="E2976" s="47"/>
      <c r="F2976" s="51"/>
      <c r="G2976" s="33"/>
      <c r="H2976" s="47"/>
      <c r="I2976" s="43"/>
      <c r="J2976" s="33"/>
      <c r="K2976" s="16"/>
      <c r="L2976" s="13"/>
      <c r="M2976" s="14"/>
      <c r="N2976" s="28"/>
      <c r="O2976" s="33"/>
      <c r="P2976" s="38"/>
      <c r="Q2976" s="7" t="s">
        <v>2</v>
      </c>
      <c r="R2976" s="21"/>
      <c r="S2976" s="22" t="s">
        <v>20</v>
      </c>
      <c r="T2976" s="22">
        <f>SUM(E2974:E2977,H2974:H2977,K2974:K2977,P2974:P2977)</f>
        <v>0</v>
      </c>
      <c r="U2976" s="21"/>
      <c r="W2976" s="22" t="s">
        <v>2</v>
      </c>
      <c r="X2976" s="22">
        <f t="shared" si="1178"/>
        <v>0</v>
      </c>
      <c r="Y2976" s="20"/>
      <c r="AD2976" s="22" t="s">
        <v>23</v>
      </c>
      <c r="AE2976" s="22">
        <f>SUM(I2974:K2977)</f>
        <v>0</v>
      </c>
    </row>
    <row r="2977" spans="2:31" ht="45" customHeight="1" thickBot="1" x14ac:dyDescent="0.25">
      <c r="B2977" s="8" t="s">
        <v>3</v>
      </c>
      <c r="C2977" s="29"/>
      <c r="D2977" s="34"/>
      <c r="E2977" s="48"/>
      <c r="F2977" s="52"/>
      <c r="G2977" s="34"/>
      <c r="H2977" s="48"/>
      <c r="I2977" s="44"/>
      <c r="J2977" s="34"/>
      <c r="K2977" s="17"/>
      <c r="L2977" s="9" t="s">
        <v>13</v>
      </c>
      <c r="M2977" s="2">
        <f>SUM(C2974:K2977,N2974:P2977)</f>
        <v>0</v>
      </c>
      <c r="N2977" s="29"/>
      <c r="O2977" s="34"/>
      <c r="P2977" s="39"/>
      <c r="Q2977" s="10" t="s">
        <v>3</v>
      </c>
      <c r="R2977" s="21"/>
      <c r="S2977" s="21"/>
      <c r="T2977" s="21"/>
      <c r="U2977" s="21"/>
      <c r="W2977" s="22" t="s">
        <v>3</v>
      </c>
      <c r="X2977" s="22">
        <f t="shared" si="1178"/>
        <v>0</v>
      </c>
      <c r="Y2977" s="20"/>
      <c r="AD2977" s="22" t="s">
        <v>24</v>
      </c>
      <c r="AE2977" s="22">
        <f>SUM(N2974:P2977)</f>
        <v>0</v>
      </c>
    </row>
    <row r="2978" spans="2:31" ht="45" customHeight="1" x14ac:dyDescent="0.2">
      <c r="B2978" s="18"/>
      <c r="C2978" s="26" t="s">
        <v>4</v>
      </c>
      <c r="D2978" s="31" t="s">
        <v>5</v>
      </c>
      <c r="E2978" s="45" t="s">
        <v>6</v>
      </c>
      <c r="F2978" s="49" t="s">
        <v>7</v>
      </c>
      <c r="G2978" s="31" t="s">
        <v>8</v>
      </c>
      <c r="H2978" s="45" t="s">
        <v>9</v>
      </c>
      <c r="I2978" s="40" t="s">
        <v>10</v>
      </c>
      <c r="J2978" s="41" t="s">
        <v>11</v>
      </c>
      <c r="K2978" s="3" t="s">
        <v>12</v>
      </c>
      <c r="L2978" s="72">
        <f>L2973</f>
        <v>43398</v>
      </c>
      <c r="M2978" s="73"/>
      <c r="N2978" s="26" t="s">
        <v>14</v>
      </c>
      <c r="O2978" s="31" t="s">
        <v>15</v>
      </c>
      <c r="P2978" s="36" t="s">
        <v>16</v>
      </c>
      <c r="Q2978" s="19"/>
      <c r="R2978" s="21"/>
      <c r="S2978" s="21"/>
      <c r="T2978" s="21"/>
      <c r="U2978" s="21"/>
      <c r="W2978" s="20"/>
      <c r="X2978" s="20"/>
      <c r="Y2978" s="20"/>
      <c r="AD2978" s="20"/>
      <c r="AE2978" s="20"/>
    </row>
    <row r="2979" spans="2:31" ht="45" customHeight="1" x14ac:dyDescent="0.2">
      <c r="B2979" s="4" t="s">
        <v>0</v>
      </c>
      <c r="C2979" s="27"/>
      <c r="D2979" s="32"/>
      <c r="E2979" s="46"/>
      <c r="F2979" s="50"/>
      <c r="G2979" s="32"/>
      <c r="H2979" s="46"/>
      <c r="I2979" s="42"/>
      <c r="J2979" s="32"/>
      <c r="K2979" s="15"/>
      <c r="L2979" s="11"/>
      <c r="M2979" s="12"/>
      <c r="N2979" s="27"/>
      <c r="O2979" s="32"/>
      <c r="P2979" s="37"/>
      <c r="Q2979" s="5" t="s">
        <v>0</v>
      </c>
      <c r="R2979" s="21"/>
      <c r="S2979" s="22" t="s">
        <v>18</v>
      </c>
      <c r="T2979" s="22">
        <f>SUM(C2979:C2982,F2979:F2982,I2979:I2982,N2979:N2982)</f>
        <v>0</v>
      </c>
      <c r="U2979" s="21"/>
      <c r="W2979" s="22" t="s">
        <v>0</v>
      </c>
      <c r="X2979" s="22">
        <f>SUM(C2979:K2979,N2979:P2979)</f>
        <v>0</v>
      </c>
      <c r="Y2979" s="20"/>
      <c r="AD2979" s="22" t="s">
        <v>21</v>
      </c>
      <c r="AE2979" s="22">
        <f>SUM(C2979:E2982)</f>
        <v>0</v>
      </c>
    </row>
    <row r="2980" spans="2:31" ht="45" customHeight="1" x14ac:dyDescent="0.2">
      <c r="B2980" s="6" t="s">
        <v>1</v>
      </c>
      <c r="C2980" s="28"/>
      <c r="D2980" s="33"/>
      <c r="E2980" s="47"/>
      <c r="F2980" s="51"/>
      <c r="G2980" s="33"/>
      <c r="H2980" s="47"/>
      <c r="I2980" s="43"/>
      <c r="J2980" s="33"/>
      <c r="K2980" s="16"/>
      <c r="L2980" s="13"/>
      <c r="M2980" s="14"/>
      <c r="N2980" s="28"/>
      <c r="O2980" s="33"/>
      <c r="P2980" s="38"/>
      <c r="Q2980" s="7" t="s">
        <v>1</v>
      </c>
      <c r="R2980" s="21"/>
      <c r="S2980" s="22" t="s">
        <v>19</v>
      </c>
      <c r="T2980" s="22">
        <f>SUM(D2979:D2982,G2979:G2982,J2979:J2982,O2979:O2982)</f>
        <v>0</v>
      </c>
      <c r="U2980" s="21"/>
      <c r="W2980" s="22" t="s">
        <v>17</v>
      </c>
      <c r="X2980" s="22">
        <f t="shared" ref="X2980:X2982" si="1179">SUM(C2980:K2980,N2980:P2980)</f>
        <v>0</v>
      </c>
      <c r="Y2980" s="20"/>
      <c r="AD2980" s="22" t="s">
        <v>22</v>
      </c>
      <c r="AE2980" s="22">
        <f>SUM(F2979:H2982)</f>
        <v>0</v>
      </c>
    </row>
    <row r="2981" spans="2:31" ht="45" customHeight="1" x14ac:dyDescent="0.2">
      <c r="B2981" s="6" t="s">
        <v>2</v>
      </c>
      <c r="C2981" s="28"/>
      <c r="D2981" s="33"/>
      <c r="E2981" s="47"/>
      <c r="F2981" s="51"/>
      <c r="G2981" s="33"/>
      <c r="H2981" s="47"/>
      <c r="I2981" s="43"/>
      <c r="J2981" s="33"/>
      <c r="K2981" s="16"/>
      <c r="L2981" s="13"/>
      <c r="M2981" s="14"/>
      <c r="N2981" s="28"/>
      <c r="O2981" s="33"/>
      <c r="P2981" s="38"/>
      <c r="Q2981" s="7" t="s">
        <v>2</v>
      </c>
      <c r="R2981" s="21"/>
      <c r="S2981" s="22" t="s">
        <v>20</v>
      </c>
      <c r="T2981" s="22">
        <f>SUM(E2979:E2982,H2979:H2982,K2979:K2982,P2979:P2982)</f>
        <v>0</v>
      </c>
      <c r="U2981" s="21"/>
      <c r="W2981" s="22" t="s">
        <v>2</v>
      </c>
      <c r="X2981" s="22">
        <f t="shared" si="1179"/>
        <v>0</v>
      </c>
      <c r="Y2981" s="20"/>
      <c r="AD2981" s="22" t="s">
        <v>23</v>
      </c>
      <c r="AE2981" s="22">
        <f>SUM(I2979:K2982)</f>
        <v>0</v>
      </c>
    </row>
    <row r="2982" spans="2:31" ht="45" customHeight="1" thickBot="1" x14ac:dyDescent="0.25">
      <c r="B2982" s="8" t="s">
        <v>3</v>
      </c>
      <c r="C2982" s="29"/>
      <c r="D2982" s="34"/>
      <c r="E2982" s="48"/>
      <c r="F2982" s="52"/>
      <c r="G2982" s="34"/>
      <c r="H2982" s="48"/>
      <c r="I2982" s="44"/>
      <c r="J2982" s="34"/>
      <c r="K2982" s="17"/>
      <c r="L2982" s="9" t="s">
        <v>13</v>
      </c>
      <c r="M2982" s="2">
        <f>SUM(C2979:K2982,N2979:P2982)</f>
        <v>0</v>
      </c>
      <c r="N2982" s="29"/>
      <c r="O2982" s="34"/>
      <c r="P2982" s="39"/>
      <c r="Q2982" s="10" t="s">
        <v>3</v>
      </c>
      <c r="R2982" s="21"/>
      <c r="S2982" s="21"/>
      <c r="T2982" s="21"/>
      <c r="U2982" s="21"/>
      <c r="W2982" s="22" t="s">
        <v>3</v>
      </c>
      <c r="X2982" s="22">
        <f t="shared" si="1179"/>
        <v>0</v>
      </c>
      <c r="Y2982" s="20"/>
      <c r="AD2982" s="22" t="s">
        <v>24</v>
      </c>
      <c r="AE2982" s="22">
        <f>SUM(N2979:P2982)</f>
        <v>0</v>
      </c>
    </row>
    <row r="2983" spans="2:31" ht="45" customHeight="1" x14ac:dyDescent="0.2">
      <c r="B2983" s="18"/>
      <c r="C2983" s="26" t="s">
        <v>4</v>
      </c>
      <c r="D2983" s="31" t="s">
        <v>5</v>
      </c>
      <c r="E2983" s="45" t="s">
        <v>6</v>
      </c>
      <c r="F2983" s="49" t="s">
        <v>7</v>
      </c>
      <c r="G2983" s="31" t="s">
        <v>8</v>
      </c>
      <c r="H2983" s="45" t="s">
        <v>9</v>
      </c>
      <c r="I2983" s="40" t="s">
        <v>10</v>
      </c>
      <c r="J2983" s="41" t="s">
        <v>11</v>
      </c>
      <c r="K2983" s="3" t="s">
        <v>12</v>
      </c>
      <c r="L2983" s="72">
        <f>L2978+1</f>
        <v>43399</v>
      </c>
      <c r="M2983" s="73"/>
      <c r="N2983" s="26" t="s">
        <v>14</v>
      </c>
      <c r="O2983" s="31" t="s">
        <v>15</v>
      </c>
      <c r="P2983" s="36" t="s">
        <v>16</v>
      </c>
      <c r="Q2983" s="19"/>
      <c r="R2983" s="21"/>
      <c r="S2983" s="21"/>
      <c r="T2983" s="21"/>
      <c r="U2983" s="21"/>
      <c r="W2983" s="20"/>
      <c r="X2983" s="20"/>
      <c r="Y2983" s="20"/>
      <c r="AD2983" s="20"/>
      <c r="AE2983" s="20"/>
    </row>
    <row r="2984" spans="2:31" ht="45" customHeight="1" x14ac:dyDescent="0.2">
      <c r="B2984" s="4" t="s">
        <v>0</v>
      </c>
      <c r="C2984" s="27"/>
      <c r="D2984" s="32"/>
      <c r="E2984" s="46"/>
      <c r="F2984" s="50"/>
      <c r="G2984" s="32"/>
      <c r="H2984" s="46"/>
      <c r="I2984" s="42"/>
      <c r="J2984" s="32"/>
      <c r="K2984" s="15"/>
      <c r="L2984" s="11"/>
      <c r="M2984" s="12"/>
      <c r="N2984" s="27"/>
      <c r="O2984" s="32"/>
      <c r="P2984" s="37"/>
      <c r="Q2984" s="5" t="s">
        <v>0</v>
      </c>
      <c r="R2984" s="21"/>
      <c r="S2984" s="22" t="s">
        <v>18</v>
      </c>
      <c r="T2984" s="22">
        <f>SUM(C2984:C2987,F2984:F2987,I2984:I2987,N2984:N2987)</f>
        <v>0</v>
      </c>
      <c r="U2984" s="21"/>
      <c r="W2984" s="22" t="s">
        <v>0</v>
      </c>
      <c r="X2984" s="22">
        <f>SUM(C2984:K2984,N2984:P2984)</f>
        <v>0</v>
      </c>
      <c r="Y2984" s="20"/>
      <c r="AD2984" s="22" t="s">
        <v>21</v>
      </c>
      <c r="AE2984" s="22">
        <f>SUM(C2984:E2987)</f>
        <v>0</v>
      </c>
    </row>
    <row r="2985" spans="2:31" ht="45" customHeight="1" x14ac:dyDescent="0.2">
      <c r="B2985" s="6" t="s">
        <v>1</v>
      </c>
      <c r="C2985" s="28"/>
      <c r="D2985" s="33"/>
      <c r="E2985" s="47"/>
      <c r="F2985" s="51"/>
      <c r="G2985" s="33"/>
      <c r="H2985" s="47"/>
      <c r="I2985" s="43"/>
      <c r="J2985" s="33"/>
      <c r="K2985" s="16"/>
      <c r="L2985" s="13"/>
      <c r="M2985" s="14"/>
      <c r="N2985" s="28"/>
      <c r="O2985" s="33"/>
      <c r="P2985" s="38"/>
      <c r="Q2985" s="7" t="s">
        <v>1</v>
      </c>
      <c r="R2985" s="21"/>
      <c r="S2985" s="22" t="s">
        <v>19</v>
      </c>
      <c r="T2985" s="22">
        <f>SUM(D2984:D2987,G2984:G2987,J2984:J2987,O2984:O2987)</f>
        <v>0</v>
      </c>
      <c r="U2985" s="21"/>
      <c r="W2985" s="22" t="s">
        <v>17</v>
      </c>
      <c r="X2985" s="22">
        <f t="shared" ref="X2985:X2987" si="1180">SUM(C2985:K2985,N2985:P2985)</f>
        <v>0</v>
      </c>
      <c r="Y2985" s="20"/>
      <c r="AD2985" s="22" t="s">
        <v>22</v>
      </c>
      <c r="AE2985" s="22">
        <f>SUM(F2984:H2987)</f>
        <v>0</v>
      </c>
    </row>
    <row r="2986" spans="2:31" ht="45" customHeight="1" x14ac:dyDescent="0.2">
      <c r="B2986" s="6" t="s">
        <v>2</v>
      </c>
      <c r="C2986" s="28"/>
      <c r="D2986" s="33"/>
      <c r="E2986" s="47"/>
      <c r="F2986" s="51"/>
      <c r="G2986" s="33"/>
      <c r="H2986" s="47"/>
      <c r="I2986" s="43"/>
      <c r="J2986" s="33"/>
      <c r="K2986" s="16"/>
      <c r="L2986" s="13"/>
      <c r="M2986" s="14"/>
      <c r="N2986" s="28"/>
      <c r="O2986" s="33"/>
      <c r="P2986" s="38"/>
      <c r="Q2986" s="7" t="s">
        <v>2</v>
      </c>
      <c r="R2986" s="21"/>
      <c r="S2986" s="22" t="s">
        <v>20</v>
      </c>
      <c r="T2986" s="22">
        <f>SUM(E2984:E2987,H2984:H2987,K2984:K2987,P2984:P2987)</f>
        <v>0</v>
      </c>
      <c r="U2986" s="21"/>
      <c r="W2986" s="22" t="s">
        <v>2</v>
      </c>
      <c r="X2986" s="22">
        <f t="shared" si="1180"/>
        <v>0</v>
      </c>
      <c r="Y2986" s="20"/>
      <c r="AD2986" s="22" t="s">
        <v>23</v>
      </c>
      <c r="AE2986" s="22">
        <f>SUM(I2984:K2987)</f>
        <v>0</v>
      </c>
    </row>
    <row r="2987" spans="2:31" ht="45" customHeight="1" thickBot="1" x14ac:dyDescent="0.25">
      <c r="B2987" s="8" t="s">
        <v>3</v>
      </c>
      <c r="C2987" s="29"/>
      <c r="D2987" s="34"/>
      <c r="E2987" s="48"/>
      <c r="F2987" s="52"/>
      <c r="G2987" s="34"/>
      <c r="H2987" s="48"/>
      <c r="I2987" s="44"/>
      <c r="J2987" s="34"/>
      <c r="K2987" s="17"/>
      <c r="L2987" s="9" t="s">
        <v>13</v>
      </c>
      <c r="M2987" s="2">
        <f>SUM(C2984:K2987,N2984:P2987)</f>
        <v>0</v>
      </c>
      <c r="N2987" s="29"/>
      <c r="O2987" s="34"/>
      <c r="P2987" s="39"/>
      <c r="Q2987" s="10" t="s">
        <v>3</v>
      </c>
      <c r="R2987" s="21"/>
      <c r="S2987" s="21"/>
      <c r="T2987" s="21"/>
      <c r="U2987" s="21"/>
      <c r="W2987" s="22" t="s">
        <v>3</v>
      </c>
      <c r="X2987" s="22">
        <f t="shared" si="1180"/>
        <v>0</v>
      </c>
      <c r="Y2987" s="20"/>
      <c r="AD2987" s="22" t="s">
        <v>24</v>
      </c>
      <c r="AE2987" s="22">
        <f>SUM(N2984:P2987)</f>
        <v>0</v>
      </c>
    </row>
    <row r="2988" spans="2:31" ht="45" customHeight="1" x14ac:dyDescent="0.2">
      <c r="B2988" s="18"/>
      <c r="C2988" s="26" t="s">
        <v>4</v>
      </c>
      <c r="D2988" s="31" t="s">
        <v>5</v>
      </c>
      <c r="E2988" s="45" t="s">
        <v>6</v>
      </c>
      <c r="F2988" s="49" t="s">
        <v>7</v>
      </c>
      <c r="G2988" s="31" t="s">
        <v>8</v>
      </c>
      <c r="H2988" s="45" t="s">
        <v>9</v>
      </c>
      <c r="I2988" s="40" t="s">
        <v>10</v>
      </c>
      <c r="J2988" s="41" t="s">
        <v>11</v>
      </c>
      <c r="K2988" s="3" t="s">
        <v>12</v>
      </c>
      <c r="L2988" s="72">
        <f>L2983</f>
        <v>43399</v>
      </c>
      <c r="M2988" s="73"/>
      <c r="N2988" s="26" t="s">
        <v>14</v>
      </c>
      <c r="O2988" s="31" t="s">
        <v>15</v>
      </c>
      <c r="P2988" s="36" t="s">
        <v>16</v>
      </c>
      <c r="Q2988" s="19"/>
      <c r="R2988" s="21"/>
      <c r="S2988" s="21"/>
      <c r="T2988" s="21"/>
      <c r="U2988" s="21"/>
      <c r="W2988" s="20"/>
      <c r="X2988" s="20"/>
      <c r="Y2988" s="20"/>
      <c r="AD2988" s="20"/>
      <c r="AE2988" s="20"/>
    </row>
    <row r="2989" spans="2:31" ht="45" customHeight="1" x14ac:dyDescent="0.2">
      <c r="B2989" s="4" t="s">
        <v>0</v>
      </c>
      <c r="C2989" s="27"/>
      <c r="D2989" s="32"/>
      <c r="E2989" s="46"/>
      <c r="F2989" s="50"/>
      <c r="G2989" s="32"/>
      <c r="H2989" s="46"/>
      <c r="I2989" s="42"/>
      <c r="J2989" s="32"/>
      <c r="K2989" s="15"/>
      <c r="L2989" s="11"/>
      <c r="M2989" s="12"/>
      <c r="N2989" s="27"/>
      <c r="O2989" s="32"/>
      <c r="P2989" s="37"/>
      <c r="Q2989" s="5" t="s">
        <v>0</v>
      </c>
      <c r="R2989" s="21"/>
      <c r="S2989" s="22" t="s">
        <v>18</v>
      </c>
      <c r="T2989" s="22">
        <f>SUM(C2989:C2992,F2989:F2992,I2989:I2992,N2989:N2992)</f>
        <v>0</v>
      </c>
      <c r="U2989" s="21"/>
      <c r="W2989" s="22" t="s">
        <v>0</v>
      </c>
      <c r="X2989" s="22">
        <f>SUM(C2989:K2989,N2989:P2989)</f>
        <v>0</v>
      </c>
      <c r="Y2989" s="20"/>
      <c r="AD2989" s="22" t="s">
        <v>21</v>
      </c>
      <c r="AE2989" s="22">
        <f>SUM(C2989:E2992)</f>
        <v>0</v>
      </c>
    </row>
    <row r="2990" spans="2:31" ht="45" customHeight="1" x14ac:dyDescent="0.2">
      <c r="B2990" s="6" t="s">
        <v>1</v>
      </c>
      <c r="C2990" s="28"/>
      <c r="D2990" s="33"/>
      <c r="E2990" s="47"/>
      <c r="F2990" s="51"/>
      <c r="G2990" s="33"/>
      <c r="H2990" s="47"/>
      <c r="I2990" s="43"/>
      <c r="J2990" s="33"/>
      <c r="K2990" s="16"/>
      <c r="L2990" s="13"/>
      <c r="M2990" s="14"/>
      <c r="N2990" s="28"/>
      <c r="O2990" s="33"/>
      <c r="P2990" s="38"/>
      <c r="Q2990" s="7" t="s">
        <v>1</v>
      </c>
      <c r="R2990" s="21"/>
      <c r="S2990" s="22" t="s">
        <v>19</v>
      </c>
      <c r="T2990" s="22">
        <f>SUM(D2989:D2992,G2989:G2992,J2989:J2992,O2989:O2992)</f>
        <v>0</v>
      </c>
      <c r="U2990" s="21"/>
      <c r="W2990" s="22" t="s">
        <v>17</v>
      </c>
      <c r="X2990" s="22">
        <f t="shared" ref="X2990:X2992" si="1181">SUM(C2990:K2990,N2990:P2990)</f>
        <v>0</v>
      </c>
      <c r="Y2990" s="20"/>
      <c r="AD2990" s="22" t="s">
        <v>22</v>
      </c>
      <c r="AE2990" s="22">
        <f>SUM(F2989:H2992)</f>
        <v>0</v>
      </c>
    </row>
    <row r="2991" spans="2:31" ht="45" customHeight="1" x14ac:dyDescent="0.2">
      <c r="B2991" s="6" t="s">
        <v>2</v>
      </c>
      <c r="C2991" s="28"/>
      <c r="D2991" s="33"/>
      <c r="E2991" s="47"/>
      <c r="F2991" s="51"/>
      <c r="G2991" s="33"/>
      <c r="H2991" s="47"/>
      <c r="I2991" s="43"/>
      <c r="J2991" s="33"/>
      <c r="K2991" s="16"/>
      <c r="L2991" s="13"/>
      <c r="M2991" s="14"/>
      <c r="N2991" s="28"/>
      <c r="O2991" s="33"/>
      <c r="P2991" s="38"/>
      <c r="Q2991" s="7" t="s">
        <v>2</v>
      </c>
      <c r="R2991" s="21"/>
      <c r="S2991" s="22" t="s">
        <v>20</v>
      </c>
      <c r="T2991" s="22">
        <f>SUM(E2989:E2992,H2989:H2992,K2989:K2992,P2989:P2992)</f>
        <v>0</v>
      </c>
      <c r="U2991" s="21"/>
      <c r="W2991" s="22" t="s">
        <v>2</v>
      </c>
      <c r="X2991" s="22">
        <f t="shared" si="1181"/>
        <v>0</v>
      </c>
      <c r="Y2991" s="20"/>
      <c r="AD2991" s="22" t="s">
        <v>23</v>
      </c>
      <c r="AE2991" s="22">
        <f>SUM(I2989:K2992)</f>
        <v>0</v>
      </c>
    </row>
    <row r="2992" spans="2:31" ht="45" customHeight="1" thickBot="1" x14ac:dyDescent="0.25">
      <c r="B2992" s="8" t="s">
        <v>3</v>
      </c>
      <c r="C2992" s="29"/>
      <c r="D2992" s="34"/>
      <c r="E2992" s="48"/>
      <c r="F2992" s="52"/>
      <c r="G2992" s="34"/>
      <c r="H2992" s="48"/>
      <c r="I2992" s="44"/>
      <c r="J2992" s="34"/>
      <c r="K2992" s="17"/>
      <c r="L2992" s="9" t="s">
        <v>13</v>
      </c>
      <c r="M2992" s="2">
        <f>SUM(C2989:K2992,N2989:P2992)</f>
        <v>0</v>
      </c>
      <c r="N2992" s="29"/>
      <c r="O2992" s="34"/>
      <c r="P2992" s="39"/>
      <c r="Q2992" s="10" t="s">
        <v>3</v>
      </c>
      <c r="R2992" s="21"/>
      <c r="S2992" s="21"/>
      <c r="T2992" s="21"/>
      <c r="U2992" s="21"/>
      <c r="W2992" s="22" t="s">
        <v>3</v>
      </c>
      <c r="X2992" s="22">
        <f t="shared" si="1181"/>
        <v>0</v>
      </c>
      <c r="Y2992" s="20"/>
      <c r="AD2992" s="22" t="s">
        <v>24</v>
      </c>
      <c r="AE2992" s="22">
        <f>SUM(N2989:P2992)</f>
        <v>0</v>
      </c>
    </row>
    <row r="2993" spans="2:35" ht="45" customHeight="1" x14ac:dyDescent="0.2">
      <c r="B2993" s="18"/>
      <c r="C2993" s="26" t="s">
        <v>4</v>
      </c>
      <c r="D2993" s="31" t="s">
        <v>5</v>
      </c>
      <c r="E2993" s="45" t="s">
        <v>6</v>
      </c>
      <c r="F2993" s="49" t="s">
        <v>7</v>
      </c>
      <c r="G2993" s="31" t="s">
        <v>8</v>
      </c>
      <c r="H2993" s="45" t="s">
        <v>9</v>
      </c>
      <c r="I2993" s="40" t="s">
        <v>10</v>
      </c>
      <c r="J2993" s="41" t="s">
        <v>11</v>
      </c>
      <c r="K2993" s="3" t="s">
        <v>12</v>
      </c>
      <c r="L2993" s="72">
        <f>L2988+1</f>
        <v>43400</v>
      </c>
      <c r="M2993" s="73"/>
      <c r="N2993" s="26" t="s">
        <v>14</v>
      </c>
      <c r="O2993" s="31" t="s">
        <v>15</v>
      </c>
      <c r="P2993" s="36" t="s">
        <v>16</v>
      </c>
      <c r="Q2993" s="19"/>
      <c r="R2993" s="21"/>
      <c r="S2993" s="21"/>
      <c r="T2993" s="21"/>
      <c r="U2993" s="21"/>
      <c r="W2993" s="20"/>
      <c r="X2993" s="20"/>
      <c r="Y2993" s="20"/>
      <c r="AD2993" s="20"/>
      <c r="AE2993" s="20"/>
    </row>
    <row r="2994" spans="2:35" ht="45" customHeight="1" x14ac:dyDescent="0.2">
      <c r="B2994" s="4" t="s">
        <v>0</v>
      </c>
      <c r="C2994" s="27"/>
      <c r="D2994" s="32"/>
      <c r="E2994" s="46"/>
      <c r="F2994" s="50"/>
      <c r="G2994" s="32"/>
      <c r="H2994" s="46"/>
      <c r="I2994" s="42"/>
      <c r="J2994" s="32"/>
      <c r="K2994" s="15"/>
      <c r="L2994" s="11"/>
      <c r="M2994" s="12"/>
      <c r="N2994" s="27"/>
      <c r="O2994" s="32"/>
      <c r="P2994" s="37"/>
      <c r="Q2994" s="5" t="s">
        <v>0</v>
      </c>
      <c r="R2994" s="21"/>
      <c r="S2994" s="22" t="s">
        <v>18</v>
      </c>
      <c r="T2994" s="22">
        <f>SUM(C2994:C2997,F2994:F2997,I2994:I2997,N2994:N2997)</f>
        <v>0</v>
      </c>
      <c r="U2994" s="21"/>
      <c r="W2994" s="22" t="s">
        <v>0</v>
      </c>
      <c r="X2994" s="22">
        <f>SUM(C2994:K2994,N2994:P2994)</f>
        <v>0</v>
      </c>
      <c r="Y2994" s="20"/>
      <c r="AD2994" s="22" t="s">
        <v>21</v>
      </c>
      <c r="AE2994" s="22">
        <f>SUM(C2994:E2997)</f>
        <v>0</v>
      </c>
    </row>
    <row r="2995" spans="2:35" ht="45" customHeight="1" x14ac:dyDescent="0.2">
      <c r="B2995" s="6" t="s">
        <v>1</v>
      </c>
      <c r="C2995" s="28"/>
      <c r="D2995" s="33"/>
      <c r="E2995" s="47"/>
      <c r="F2995" s="51"/>
      <c r="G2995" s="33"/>
      <c r="H2995" s="47"/>
      <c r="I2995" s="43"/>
      <c r="J2995" s="33"/>
      <c r="K2995" s="16"/>
      <c r="L2995" s="13"/>
      <c r="M2995" s="14"/>
      <c r="N2995" s="28"/>
      <c r="O2995" s="33"/>
      <c r="P2995" s="38"/>
      <c r="Q2995" s="7" t="s">
        <v>1</v>
      </c>
      <c r="R2995" s="21"/>
      <c r="S2995" s="22" t="s">
        <v>19</v>
      </c>
      <c r="T2995" s="22">
        <f>SUM(D2994:D2997,G2994:G2997,J2994:J2997,O2994:O2997)</f>
        <v>0</v>
      </c>
      <c r="U2995" s="21"/>
      <c r="W2995" s="22" t="s">
        <v>17</v>
      </c>
      <c r="X2995" s="22">
        <f t="shared" ref="X2995:X2997" si="1182">SUM(C2995:K2995,N2995:P2995)</f>
        <v>0</v>
      </c>
      <c r="Y2995" s="20"/>
      <c r="AD2995" s="22" t="s">
        <v>22</v>
      </c>
      <c r="AE2995" s="22">
        <f>SUM(F2994:H2997)</f>
        <v>0</v>
      </c>
    </row>
    <row r="2996" spans="2:35" ht="45" customHeight="1" x14ac:dyDescent="0.2">
      <c r="B2996" s="6" t="s">
        <v>2</v>
      </c>
      <c r="C2996" s="28"/>
      <c r="D2996" s="33"/>
      <c r="E2996" s="47"/>
      <c r="F2996" s="51"/>
      <c r="G2996" s="33"/>
      <c r="H2996" s="47"/>
      <c r="I2996" s="43"/>
      <c r="J2996" s="33"/>
      <c r="K2996" s="16"/>
      <c r="L2996" s="13"/>
      <c r="M2996" s="14"/>
      <c r="N2996" s="28"/>
      <c r="O2996" s="33"/>
      <c r="P2996" s="38"/>
      <c r="Q2996" s="7" t="s">
        <v>2</v>
      </c>
      <c r="R2996" s="21"/>
      <c r="S2996" s="22" t="s">
        <v>20</v>
      </c>
      <c r="T2996" s="22">
        <f>SUM(E2994:E2997,H2994:H2997,K2994:K2997,P2994:P2997)</f>
        <v>0</v>
      </c>
      <c r="U2996" s="21"/>
      <c r="W2996" s="22" t="s">
        <v>2</v>
      </c>
      <c r="X2996" s="22">
        <f t="shared" si="1182"/>
        <v>0</v>
      </c>
      <c r="Y2996" s="20"/>
      <c r="AD2996" s="22" t="s">
        <v>23</v>
      </c>
      <c r="AE2996" s="22">
        <f>SUM(I2994:K2997)</f>
        <v>0</v>
      </c>
    </row>
    <row r="2997" spans="2:35" ht="45" customHeight="1" thickBot="1" x14ac:dyDescent="0.25">
      <c r="B2997" s="8" t="s">
        <v>3</v>
      </c>
      <c r="C2997" s="29"/>
      <c r="D2997" s="34"/>
      <c r="E2997" s="48"/>
      <c r="F2997" s="52"/>
      <c r="G2997" s="34"/>
      <c r="H2997" s="48"/>
      <c r="I2997" s="44"/>
      <c r="J2997" s="34"/>
      <c r="K2997" s="17"/>
      <c r="L2997" s="9" t="s">
        <v>13</v>
      </c>
      <c r="M2997" s="2">
        <f>SUM(C2994:K2997,N2994:P2997)</f>
        <v>0</v>
      </c>
      <c r="N2997" s="29"/>
      <c r="O2997" s="34"/>
      <c r="P2997" s="39"/>
      <c r="Q2997" s="10" t="s">
        <v>3</v>
      </c>
      <c r="R2997" s="21"/>
      <c r="S2997" s="21"/>
      <c r="T2997" s="21"/>
      <c r="U2997" s="21"/>
      <c r="W2997" s="22" t="s">
        <v>3</v>
      </c>
      <c r="X2997" s="22">
        <f t="shared" si="1182"/>
        <v>0</v>
      </c>
      <c r="Y2997" s="20"/>
      <c r="AD2997" s="22" t="s">
        <v>24</v>
      </c>
      <c r="AE2997" s="22">
        <f>SUM(N2994:P2997)</f>
        <v>0</v>
      </c>
    </row>
    <row r="2998" spans="2:35" ht="45" customHeight="1" x14ac:dyDescent="0.2">
      <c r="B2998" s="18"/>
      <c r="C2998" s="26" t="s">
        <v>4</v>
      </c>
      <c r="D2998" s="31" t="s">
        <v>5</v>
      </c>
      <c r="E2998" s="45" t="s">
        <v>6</v>
      </c>
      <c r="F2998" s="49" t="s">
        <v>7</v>
      </c>
      <c r="G2998" s="31" t="s">
        <v>8</v>
      </c>
      <c r="H2998" s="45" t="s">
        <v>9</v>
      </c>
      <c r="I2998" s="40" t="s">
        <v>10</v>
      </c>
      <c r="J2998" s="41" t="s">
        <v>11</v>
      </c>
      <c r="K2998" s="3" t="s">
        <v>12</v>
      </c>
      <c r="L2998" s="72">
        <f>L2993</f>
        <v>43400</v>
      </c>
      <c r="M2998" s="73"/>
      <c r="N2998" s="26" t="s">
        <v>14</v>
      </c>
      <c r="O2998" s="31" t="s">
        <v>15</v>
      </c>
      <c r="P2998" s="36" t="s">
        <v>16</v>
      </c>
      <c r="Q2998" s="19"/>
      <c r="R2998" s="21"/>
      <c r="S2998" s="21"/>
      <c r="T2998" s="21"/>
      <c r="U2998" s="21"/>
      <c r="W2998" s="20"/>
      <c r="X2998" s="20"/>
      <c r="Y2998" s="20"/>
      <c r="AD2998" s="20"/>
      <c r="AE2998" s="20"/>
    </row>
    <row r="2999" spans="2:35" ht="45" customHeight="1" x14ac:dyDescent="0.2">
      <c r="B2999" s="4" t="s">
        <v>0</v>
      </c>
      <c r="C2999" s="27"/>
      <c r="D2999" s="32"/>
      <c r="E2999" s="46"/>
      <c r="F2999" s="50"/>
      <c r="G2999" s="32"/>
      <c r="H2999" s="46"/>
      <c r="I2999" s="42"/>
      <c r="J2999" s="32"/>
      <c r="K2999" s="15"/>
      <c r="L2999" s="11"/>
      <c r="M2999" s="12"/>
      <c r="N2999" s="27"/>
      <c r="O2999" s="32"/>
      <c r="P2999" s="37"/>
      <c r="Q2999" s="5" t="s">
        <v>0</v>
      </c>
      <c r="R2999" s="21"/>
      <c r="S2999" s="22" t="s">
        <v>18</v>
      </c>
      <c r="T2999" s="22">
        <f>SUM(C2999:C3002,F2999:F3002,I2999:I3002,N2999:N3002)</f>
        <v>0</v>
      </c>
      <c r="U2999" s="21"/>
      <c r="W2999" s="22" t="s">
        <v>0</v>
      </c>
      <c r="X2999" s="22">
        <f>SUM(C2999:K2999,N2999:P2999)</f>
        <v>0</v>
      </c>
      <c r="Y2999" s="20"/>
      <c r="AD2999" s="22" t="s">
        <v>21</v>
      </c>
      <c r="AE2999" s="22">
        <f>SUM(C2999:E3002)</f>
        <v>0</v>
      </c>
    </row>
    <row r="3000" spans="2:35" ht="45" customHeight="1" x14ac:dyDescent="0.2">
      <c r="B3000" s="6" t="s">
        <v>1</v>
      </c>
      <c r="C3000" s="28"/>
      <c r="D3000" s="33"/>
      <c r="E3000" s="47"/>
      <c r="F3000" s="51"/>
      <c r="G3000" s="33"/>
      <c r="H3000" s="47"/>
      <c r="I3000" s="43"/>
      <c r="J3000" s="33"/>
      <c r="K3000" s="16"/>
      <c r="L3000" s="13"/>
      <c r="M3000" s="14"/>
      <c r="N3000" s="28"/>
      <c r="O3000" s="33"/>
      <c r="P3000" s="38"/>
      <c r="Q3000" s="7" t="s">
        <v>1</v>
      </c>
      <c r="R3000" s="21"/>
      <c r="S3000" s="22" t="s">
        <v>19</v>
      </c>
      <c r="T3000" s="22">
        <f>SUM(D2999:D3002,G2999:G3002,J2999:J3002,O2999:O3002)</f>
        <v>0</v>
      </c>
      <c r="U3000" s="21"/>
      <c r="W3000" s="22" t="s">
        <v>17</v>
      </c>
      <c r="X3000" s="22">
        <f t="shared" ref="X3000:X3002" si="1183">SUM(C3000:K3000,N3000:P3000)</f>
        <v>0</v>
      </c>
      <c r="Y3000" s="20"/>
      <c r="AD3000" s="22" t="s">
        <v>22</v>
      </c>
      <c r="AE3000" s="22">
        <f>SUM(F2999:H3002)</f>
        <v>0</v>
      </c>
    </row>
    <row r="3001" spans="2:35" ht="45" customHeight="1" x14ac:dyDescent="0.2">
      <c r="B3001" s="6" t="s">
        <v>2</v>
      </c>
      <c r="C3001" s="28"/>
      <c r="D3001" s="33"/>
      <c r="E3001" s="47"/>
      <c r="F3001" s="51"/>
      <c r="G3001" s="33"/>
      <c r="H3001" s="47"/>
      <c r="I3001" s="43"/>
      <c r="J3001" s="33"/>
      <c r="K3001" s="16"/>
      <c r="L3001" s="13"/>
      <c r="M3001" s="14"/>
      <c r="N3001" s="28"/>
      <c r="O3001" s="33"/>
      <c r="P3001" s="38"/>
      <c r="Q3001" s="7" t="s">
        <v>2</v>
      </c>
      <c r="R3001" s="21"/>
      <c r="S3001" s="22" t="s">
        <v>20</v>
      </c>
      <c r="T3001" s="22">
        <f>SUM(E2999:E3002,H2999:H3002,K2999:K3002,P2999:P3002)</f>
        <v>0</v>
      </c>
      <c r="U3001" s="21"/>
      <c r="W3001" s="22" t="s">
        <v>2</v>
      </c>
      <c r="X3001" s="22">
        <f t="shared" si="1183"/>
        <v>0</v>
      </c>
      <c r="Y3001" s="20"/>
      <c r="AD3001" s="22" t="s">
        <v>23</v>
      </c>
      <c r="AE3001" s="22">
        <f>SUM(I2999:K3002)</f>
        <v>0</v>
      </c>
    </row>
    <row r="3002" spans="2:35" ht="45" customHeight="1" thickBot="1" x14ac:dyDescent="0.25">
      <c r="B3002" s="8" t="s">
        <v>3</v>
      </c>
      <c r="C3002" s="29"/>
      <c r="D3002" s="34"/>
      <c r="E3002" s="48"/>
      <c r="F3002" s="52"/>
      <c r="G3002" s="34"/>
      <c r="H3002" s="48"/>
      <c r="I3002" s="44"/>
      <c r="J3002" s="34"/>
      <c r="K3002" s="17"/>
      <c r="L3002" s="9" t="s">
        <v>13</v>
      </c>
      <c r="M3002" s="2">
        <f>SUM(C2999:K3002,N2999:P3002)</f>
        <v>0</v>
      </c>
      <c r="N3002" s="29"/>
      <c r="O3002" s="34"/>
      <c r="P3002" s="39"/>
      <c r="Q3002" s="10" t="s">
        <v>3</v>
      </c>
      <c r="R3002" s="21"/>
      <c r="S3002" s="21"/>
      <c r="T3002" s="21"/>
      <c r="U3002" s="21"/>
      <c r="W3002" s="22" t="s">
        <v>3</v>
      </c>
      <c r="X3002" s="22">
        <f t="shared" si="1183"/>
        <v>0</v>
      </c>
      <c r="Y3002" s="20"/>
      <c r="AD3002" s="22" t="s">
        <v>24</v>
      </c>
      <c r="AE3002" s="22">
        <f>SUM(N2999:P3002)</f>
        <v>0</v>
      </c>
    </row>
    <row r="3003" spans="2:35" ht="45" customHeight="1" x14ac:dyDescent="0.2">
      <c r="B3003" s="18"/>
      <c r="C3003" s="26" t="s">
        <v>4</v>
      </c>
      <c r="D3003" s="31" t="s">
        <v>5</v>
      </c>
      <c r="E3003" s="45" t="s">
        <v>6</v>
      </c>
      <c r="F3003" s="49" t="s">
        <v>7</v>
      </c>
      <c r="G3003" s="31" t="s">
        <v>8</v>
      </c>
      <c r="H3003" s="45" t="s">
        <v>9</v>
      </c>
      <c r="I3003" s="40" t="s">
        <v>10</v>
      </c>
      <c r="J3003" s="41" t="s">
        <v>11</v>
      </c>
      <c r="K3003" s="3" t="s">
        <v>12</v>
      </c>
      <c r="L3003" s="72">
        <f>L2998+1</f>
        <v>43401</v>
      </c>
      <c r="M3003" s="73"/>
      <c r="N3003" s="26" t="s">
        <v>14</v>
      </c>
      <c r="O3003" s="31" t="s">
        <v>15</v>
      </c>
      <c r="P3003" s="36" t="s">
        <v>16</v>
      </c>
      <c r="Q3003" s="19"/>
      <c r="R3003" s="21"/>
      <c r="S3003" s="21"/>
      <c r="T3003" s="21"/>
      <c r="U3003" s="21"/>
      <c r="W3003" s="20"/>
      <c r="X3003" s="20"/>
      <c r="Y3003" s="20"/>
      <c r="AD3003" s="20"/>
      <c r="AE3003" s="20"/>
    </row>
    <row r="3004" spans="2:35" ht="45" customHeight="1" x14ac:dyDescent="0.2">
      <c r="B3004" s="4" t="s">
        <v>0</v>
      </c>
      <c r="C3004" s="27"/>
      <c r="D3004" s="32"/>
      <c r="E3004" s="46"/>
      <c r="F3004" s="50"/>
      <c r="G3004" s="32"/>
      <c r="H3004" s="46"/>
      <c r="I3004" s="42"/>
      <c r="J3004" s="32"/>
      <c r="K3004" s="15"/>
      <c r="L3004" s="11"/>
      <c r="M3004" s="12"/>
      <c r="N3004" s="27"/>
      <c r="O3004" s="32"/>
      <c r="P3004" s="37"/>
      <c r="Q3004" s="5" t="s">
        <v>0</v>
      </c>
      <c r="R3004" s="21"/>
      <c r="S3004" s="22" t="s">
        <v>18</v>
      </c>
      <c r="T3004" s="22">
        <f>SUM(C3004:C3007,F3004:F3007,I3004:I3007,N3004:N3007)</f>
        <v>0</v>
      </c>
      <c r="U3004" s="21"/>
      <c r="W3004" s="22" t="s">
        <v>0</v>
      </c>
      <c r="X3004" s="22">
        <f>SUM(C3004:K3004,N3004:P3004)</f>
        <v>0</v>
      </c>
      <c r="Y3004" s="20"/>
      <c r="AD3004" s="22" t="s">
        <v>21</v>
      </c>
      <c r="AE3004" s="22">
        <f>SUM(C3004:E3007)</f>
        <v>0</v>
      </c>
    </row>
    <row r="3005" spans="2:35" ht="45" customHeight="1" x14ac:dyDescent="0.2">
      <c r="B3005" s="6" t="s">
        <v>1</v>
      </c>
      <c r="C3005" s="28"/>
      <c r="D3005" s="33"/>
      <c r="E3005" s="47"/>
      <c r="F3005" s="51"/>
      <c r="G3005" s="33"/>
      <c r="H3005" s="47"/>
      <c r="I3005" s="43"/>
      <c r="J3005" s="33"/>
      <c r="K3005" s="16"/>
      <c r="L3005" s="13"/>
      <c r="M3005" s="14"/>
      <c r="N3005" s="28"/>
      <c r="O3005" s="33"/>
      <c r="P3005" s="38"/>
      <c r="Q3005" s="7" t="s">
        <v>1</v>
      </c>
      <c r="R3005" s="21"/>
      <c r="S3005" s="22" t="s">
        <v>19</v>
      </c>
      <c r="T3005" s="22">
        <f>SUM(D3004:D3007,G3004:G3007,J3004:J3007,O3004:O3007)</f>
        <v>0</v>
      </c>
      <c r="U3005" s="21"/>
      <c r="W3005" s="22" t="s">
        <v>17</v>
      </c>
      <c r="X3005" s="22">
        <f t="shared" ref="X3005:X3007" si="1184">SUM(C3005:K3005,N3005:P3005)</f>
        <v>0</v>
      </c>
      <c r="Y3005" s="20"/>
      <c r="AD3005" s="22" t="s">
        <v>22</v>
      </c>
      <c r="AE3005" s="22">
        <f>SUM(F3004:H3007)</f>
        <v>0</v>
      </c>
    </row>
    <row r="3006" spans="2:35" ht="45" customHeight="1" x14ac:dyDescent="0.2">
      <c r="B3006" s="6" t="s">
        <v>2</v>
      </c>
      <c r="C3006" s="28"/>
      <c r="D3006" s="33"/>
      <c r="E3006" s="47"/>
      <c r="F3006" s="51"/>
      <c r="G3006" s="33"/>
      <c r="H3006" s="47"/>
      <c r="I3006" s="43"/>
      <c r="J3006" s="33"/>
      <c r="K3006" s="16"/>
      <c r="L3006" s="13"/>
      <c r="M3006" s="14"/>
      <c r="N3006" s="28"/>
      <c r="O3006" s="33"/>
      <c r="P3006" s="38"/>
      <c r="Q3006" s="7" t="s">
        <v>2</v>
      </c>
      <c r="R3006" s="21"/>
      <c r="S3006" s="22" t="s">
        <v>20</v>
      </c>
      <c r="T3006" s="22">
        <f>SUM(E3004:E3007,H3004:H3007,K3004:K3007,P3004:P3007)</f>
        <v>0</v>
      </c>
      <c r="U3006" s="21"/>
      <c r="W3006" s="22" t="s">
        <v>2</v>
      </c>
      <c r="X3006" s="22">
        <f t="shared" si="1184"/>
        <v>0</v>
      </c>
      <c r="Y3006" s="20"/>
      <c r="AD3006" s="22" t="s">
        <v>23</v>
      </c>
      <c r="AE3006" s="22">
        <f>SUM(I3004:K3007)</f>
        <v>0</v>
      </c>
    </row>
    <row r="3007" spans="2:35" ht="45" customHeight="1" thickBot="1" x14ac:dyDescent="0.25">
      <c r="B3007" s="8" t="s">
        <v>3</v>
      </c>
      <c r="C3007" s="29"/>
      <c r="D3007" s="34"/>
      <c r="E3007" s="48"/>
      <c r="F3007" s="52"/>
      <c r="G3007" s="34"/>
      <c r="H3007" s="48"/>
      <c r="I3007" s="44"/>
      <c r="J3007" s="34"/>
      <c r="K3007" s="17"/>
      <c r="L3007" s="9" t="s">
        <v>13</v>
      </c>
      <c r="M3007" s="2">
        <f>SUM(C3004:K3007,N3004:P3007)</f>
        <v>0</v>
      </c>
      <c r="N3007" s="29"/>
      <c r="O3007" s="34"/>
      <c r="P3007" s="39"/>
      <c r="Q3007" s="10" t="s">
        <v>3</v>
      </c>
      <c r="R3007" s="21"/>
      <c r="S3007" s="21"/>
      <c r="T3007" s="21"/>
      <c r="U3007" s="21"/>
      <c r="W3007" s="22" t="s">
        <v>3</v>
      </c>
      <c r="X3007" s="22">
        <f t="shared" si="1184"/>
        <v>0</v>
      </c>
      <c r="Y3007" s="20"/>
      <c r="AD3007" s="22" t="s">
        <v>24</v>
      </c>
      <c r="AE3007" s="22">
        <f>SUM(N3004:P3007)</f>
        <v>0</v>
      </c>
    </row>
    <row r="3008" spans="2:35" ht="45" customHeight="1" x14ac:dyDescent="0.2">
      <c r="B3008" s="18"/>
      <c r="C3008" s="26" t="s">
        <v>4</v>
      </c>
      <c r="D3008" s="31" t="s">
        <v>5</v>
      </c>
      <c r="E3008" s="45" t="s">
        <v>6</v>
      </c>
      <c r="F3008" s="49" t="s">
        <v>7</v>
      </c>
      <c r="G3008" s="31" t="s">
        <v>8</v>
      </c>
      <c r="H3008" s="45" t="s">
        <v>9</v>
      </c>
      <c r="I3008" s="40" t="s">
        <v>10</v>
      </c>
      <c r="J3008" s="41" t="s">
        <v>11</v>
      </c>
      <c r="K3008" s="3" t="s">
        <v>12</v>
      </c>
      <c r="L3008" s="72">
        <f>L3003</f>
        <v>43401</v>
      </c>
      <c r="M3008" s="73"/>
      <c r="N3008" s="26" t="s">
        <v>14</v>
      </c>
      <c r="O3008" s="31" t="s">
        <v>15</v>
      </c>
      <c r="P3008" s="36" t="s">
        <v>16</v>
      </c>
      <c r="Q3008" s="19"/>
      <c r="R3008" s="21"/>
      <c r="S3008" s="21"/>
      <c r="T3008" s="21"/>
      <c r="U3008" s="21"/>
      <c r="W3008" s="20"/>
      <c r="X3008" s="20"/>
      <c r="Y3008" s="20"/>
      <c r="Z3008" s="22" t="s">
        <v>18</v>
      </c>
      <c r="AA3008" s="22" t="s">
        <v>19</v>
      </c>
      <c r="AB3008" s="22" t="s">
        <v>20</v>
      </c>
      <c r="AD3008" s="20"/>
      <c r="AE3008" s="20"/>
      <c r="AG3008" s="22" t="s">
        <v>18</v>
      </c>
      <c r="AH3008" s="22" t="s">
        <v>19</v>
      </c>
      <c r="AI3008" s="22" t="s">
        <v>20</v>
      </c>
    </row>
    <row r="3009" spans="2:35" ht="45" customHeight="1" x14ac:dyDescent="0.2">
      <c r="B3009" s="4" t="s">
        <v>0</v>
      </c>
      <c r="C3009" s="27"/>
      <c r="D3009" s="32"/>
      <c r="E3009" s="46"/>
      <c r="F3009" s="50"/>
      <c r="G3009" s="32"/>
      <c r="H3009" s="46"/>
      <c r="I3009" s="42"/>
      <c r="J3009" s="32"/>
      <c r="K3009" s="15"/>
      <c r="L3009" s="11"/>
      <c r="M3009" s="12"/>
      <c r="N3009" s="27"/>
      <c r="O3009" s="32"/>
      <c r="P3009" s="37"/>
      <c r="Q3009" s="5" t="s">
        <v>0</v>
      </c>
      <c r="R3009" s="21"/>
      <c r="S3009" s="22" t="s">
        <v>18</v>
      </c>
      <c r="T3009" s="22">
        <f>SUM(C3009:C3012,F3009:F3012,I3009:I3012,N3009:N3012)</f>
        <v>0</v>
      </c>
      <c r="U3009" s="23">
        <f>SUM(T2944,T2949,T2954,T2959,T2964,T2969,T2974,T2979,T2984,T2989,T2994,T2999,T3004,T3009)</f>
        <v>0</v>
      </c>
      <c r="W3009" s="22" t="s">
        <v>0</v>
      </c>
      <c r="X3009" s="22">
        <f>SUM(C3009:K3009,N3009:P3009)</f>
        <v>0</v>
      </c>
      <c r="Y3009" s="23">
        <f>SUM(X2944,X2949,X2954,X2959,X2964,X2969,X2974,X2979,X2984,X2989,X2994,X2999,X3004,X3009)</f>
        <v>0</v>
      </c>
      <c r="Z3009" s="22">
        <f>SUM(C2944,F2944,I2944,N2944,N2949,I2949,F2949,C2949,C2954,F2954,I2954,N2954,N2959,I2959,F2959,C2959,C2964,F2964,I2964,N2964,N2969,I2969,F2969,C2969,C2974,F2974,I2974,N2974,N2979,I2979,F2979,C2979,C2984,F2984,I2984,N2984,N2989,I2989,F2989,C2989,C2994,F2994,I2994,N2994,N2999,I2999,F2999,C2999,C3004,F3004,I3004,N3004,N3009,I3009,F3009,C3009)</f>
        <v>0</v>
      </c>
      <c r="AA3009" s="22">
        <f>SUM(D2944,G2944,J2944,O2944,O2949,J2949,G2949,D2949,D2954,G2954,J2954,O2954,O2959,J2959,G2959,D2959,D2964,G2964,J2964,O2964,O2969,J2969,G2969,D2969,D2974,G2974,J2974,O2974,O2979,J2979,G2979,D2979,D2984,G2984,J2984,O2984,O2989,J2989,G2989,D2989,D2994,G2994,J2994,O2994,O2999,J2999,G2999,D2999,D3004,G3004,J3004,O3004,O3009,J3009,G3009,D3009)</f>
        <v>0</v>
      </c>
      <c r="AB3009" s="22">
        <f>SUM(E2944,H2944,K2944,P2944,P2949,K2949,H2949,E2949,E2954,H2954,K2954,P2954,P2959,K2959,H2959,E2959,E2964,H2964,K2964,P2964,P2969,K2969,H2969,E2969,E2974,H2974,K2974,P2974,P2979,K2979,H2979,E2979,E2984,H2984,K2984,P2984,P2989,K2989,H2989,E2989,E2994,H2994,K2994,P2994,P2999,K2999,H2999,E2999,E3004,H3004,K3004,P3004,P3009,K3009,H3009,E3009)</f>
        <v>0</v>
      </c>
      <c r="AD3009" s="22" t="s">
        <v>21</v>
      </c>
      <c r="AE3009" s="22">
        <f>SUM(C3009:E3012)</f>
        <v>0</v>
      </c>
      <c r="AF3009" s="23">
        <f>SUM(AE2944,AE2949,AE2954,AE2959,AE2964,AE2969,AE2974,AE2979,AE2984,AE2989,AE2994,AE2999,AE3004,AE3009)</f>
        <v>0</v>
      </c>
      <c r="AG3009" s="22">
        <f>SUM(C2944:C2947,C2949:C2952,C2954:C2957,C2959:C2962,C2964:C2967,C2969:C2972,C2974:C2977,C2979:C2982,C2984:C2987,C2989:C2992,C2994:C2997,C2999:C3002,C3004:C3007,C3009:C3012)</f>
        <v>0</v>
      </c>
      <c r="AH3009" s="22">
        <f t="shared" ref="AH3009" si="1185">SUM(D2944:D2947,D2949:D2952,D2954:D2957,D2959:D2962,D2964:D2967,D2969:D2972,D2974:D2977,D2979:D2982,D2984:D2987,D2989:D2992,D2994:D2997,D2999:D3002,D3004:D3007,D3009:D3012)</f>
        <v>0</v>
      </c>
      <c r="AI3009" s="22">
        <f t="shared" ref="AI3009" si="1186">SUM(E2944:E2947,E2949:E2952,E2954:E2957,E2959:E2962,E2964:E2967,E2969:E2972,E2974:E2977,E2979:E2982,E2984:E2987,E2989:E2992,E2994:E2997,E2999:E3002,E3004:E3007,E3009:E3012)</f>
        <v>0</v>
      </c>
    </row>
    <row r="3010" spans="2:35" ht="45" customHeight="1" x14ac:dyDescent="0.2">
      <c r="B3010" s="6" t="s">
        <v>1</v>
      </c>
      <c r="C3010" s="28"/>
      <c r="D3010" s="33"/>
      <c r="E3010" s="47"/>
      <c r="F3010" s="51"/>
      <c r="G3010" s="33"/>
      <c r="H3010" s="47"/>
      <c r="I3010" s="43"/>
      <c r="J3010" s="33"/>
      <c r="K3010" s="16"/>
      <c r="L3010" s="13"/>
      <c r="M3010" s="14"/>
      <c r="N3010" s="28"/>
      <c r="O3010" s="33"/>
      <c r="P3010" s="38"/>
      <c r="Q3010" s="7" t="s">
        <v>1</v>
      </c>
      <c r="R3010" s="21"/>
      <c r="S3010" s="22" t="s">
        <v>19</v>
      </c>
      <c r="T3010" s="22">
        <f>SUM(D3009:D3012,G3009:G3012,J3009:J3012,O3009:O3012)</f>
        <v>0</v>
      </c>
      <c r="U3010" s="23">
        <f t="shared" ref="U3010:U3011" si="1187">SUM(T2945,T2950,T2955,T2960,T2965,T2970,T2975,T2980,T2985,T2990,T2995,T3000,T3005,T3010)</f>
        <v>0</v>
      </c>
      <c r="W3010" s="22" t="s">
        <v>17</v>
      </c>
      <c r="X3010" s="22">
        <f t="shared" ref="X3010:X3012" si="1188">SUM(C3010:K3010,N3010:P3010)</f>
        <v>0</v>
      </c>
      <c r="Y3010" s="23">
        <f t="shared" ref="Y3010:Y3012" si="1189">SUM(X2945,X2950,X2955,X2960,X2965,X2970,X2975,X2980,X2985,X2990,X2995,X3000,X3005,X3010)</f>
        <v>0</v>
      </c>
      <c r="Z3010" s="22">
        <f t="shared" ref="Z3010:Z3012" si="1190">SUM(C2945,F2945,I2945,N2945,N2950,I2950,F2950,C2950,C2955,F2955,I2955,N2955,N2960,I2960,F2960,C2960,C2965,F2965,I2965,N2965,N2970,I2970,F2970,C2970,C2975,F2975,I2975,N2975,N2980,I2980,F2980,C2980,C2985,F2985,I2985,N2985,N2990,I2990,F2990,C2990,C2995,F2995,I2995,N2995,N3000,I3000,F3000,C3000,C3005,F3005,I3005,N3005,N3010,I3010,F3010,C3010)</f>
        <v>0</v>
      </c>
      <c r="AA3010" s="22">
        <f t="shared" ref="AA3010:AA3012" si="1191">SUM(D2945,G2945,J2945,O2945,O2950,J2950,G2950,D2950,D2955,G2955,J2955,O2955,O2960,J2960,G2960,D2960,D2965,G2965,J2965,O2965,O2970,J2970,G2970,D2970,D2975,G2975,J2975,O2975,O2980,J2980,G2980,D2980,D2985,G2985,J2985,O2985,O2990,J2990,G2990,D2990,D2995,G2995,J2995,O2995,O3000,J3000,G3000,D3000,D3005,G3005,J3005,O3005,O3010,J3010,G3010,D3010)</f>
        <v>0</v>
      </c>
      <c r="AB3010" s="22">
        <f t="shared" ref="AB3010:AB3012" si="1192">SUM(E2945,H2945,K2945,P2945,P2950,K2950,H2950,E2950,E2955,H2955,K2955,P2955,P2960,K2960,H2960,E2960,E2965,H2965,K2965,P2965,P2970,K2970,H2970,E2970,E2975,H2975,K2975,P2975,P2980,K2980,H2980,E2980,E2985,H2985,K2985,P2985,P2990,K2990,H2990,E2990,E2995,H2995,K2995,P2995,P3000,K3000,H3000,E3000,E3005,H3005,K3005,P3005,P3010,K3010,H3010,E3010)</f>
        <v>0</v>
      </c>
      <c r="AD3010" s="22" t="s">
        <v>22</v>
      </c>
      <c r="AE3010" s="22">
        <f>SUM(F3009:H3012)</f>
        <v>0</v>
      </c>
      <c r="AF3010" s="23">
        <f t="shared" ref="AF3010:AF3012" si="1193">SUM(AE2945,AE2950,AE2955,AE2960,AE2965,AE2970,AE2975,AE2980,AE2985,AE2990,AE2995,AE3000,AE3005,AE3010)</f>
        <v>0</v>
      </c>
      <c r="AG3010" s="22">
        <f>SUM(F2944:F2947,F2949:F2952,F2954:F2957,F2959:F2962,F2964:F2967,F2969:F2972,F2974:F2977,F2979:F2982,F2984:F2987,F2989:F2992,F2994:F2997,F2999:F3002,F3004:F3007,F3009:F3012)</f>
        <v>0</v>
      </c>
      <c r="AH3010" s="22">
        <f t="shared" ref="AH3010" si="1194">SUM(G2944:G2947,G2949:G2952,G2954:G2957,G2959:G2962,G2964:G2967,G2969:G2972,G2974:G2977,G2979:G2982,G2984:G2987,G2989:G2992,G2994:G2997,G2999:G3002,G3004:G3007,G3009:G3012)</f>
        <v>0</v>
      </c>
      <c r="AI3010" s="22">
        <f t="shared" ref="AI3010" si="1195">SUM(H2944:H2947,H2949:H2952,H2954:H2957,H2959:H2962,H2964:H2967,H2969:H2972,H2974:H2977,H2979:H2982,H2984:H2987,H2989:H2992,H2994:H2997,H2999:H3002,H3004:H3007,H3009:H3012)</f>
        <v>0</v>
      </c>
    </row>
    <row r="3011" spans="2:35" ht="45" customHeight="1" x14ac:dyDescent="0.2">
      <c r="B3011" s="6" t="s">
        <v>2</v>
      </c>
      <c r="C3011" s="28"/>
      <c r="D3011" s="33"/>
      <c r="E3011" s="47"/>
      <c r="F3011" s="51"/>
      <c r="G3011" s="33"/>
      <c r="H3011" s="47"/>
      <c r="I3011" s="43"/>
      <c r="J3011" s="33"/>
      <c r="K3011" s="16"/>
      <c r="L3011" s="13"/>
      <c r="M3011" s="14"/>
      <c r="N3011" s="28"/>
      <c r="O3011" s="33"/>
      <c r="P3011" s="38"/>
      <c r="Q3011" s="7" t="s">
        <v>2</v>
      </c>
      <c r="R3011" s="21"/>
      <c r="S3011" s="22" t="s">
        <v>20</v>
      </c>
      <c r="T3011" s="22">
        <f>SUM(E3009:E3012,H3009:H3012,K3009:K3012,P3009:P3012)</f>
        <v>0</v>
      </c>
      <c r="U3011" s="23">
        <f t="shared" si="1187"/>
        <v>0</v>
      </c>
      <c r="W3011" s="22" t="s">
        <v>2</v>
      </c>
      <c r="X3011" s="22">
        <f t="shared" si="1188"/>
        <v>0</v>
      </c>
      <c r="Y3011" s="23">
        <f t="shared" si="1189"/>
        <v>0</v>
      </c>
      <c r="Z3011" s="22">
        <f t="shared" si="1190"/>
        <v>0</v>
      </c>
      <c r="AA3011" s="22">
        <f t="shared" si="1191"/>
        <v>0</v>
      </c>
      <c r="AB3011" s="22">
        <f t="shared" si="1192"/>
        <v>0</v>
      </c>
      <c r="AD3011" s="22" t="s">
        <v>23</v>
      </c>
      <c r="AE3011" s="22">
        <f>SUM(I3009:K3012)</f>
        <v>0</v>
      </c>
      <c r="AF3011" s="23">
        <f t="shared" si="1193"/>
        <v>0</v>
      </c>
      <c r="AG3011" s="22">
        <f>SUM(I2944:I2947,I2949:I2952,I2954:I2957,I2959:I2962,I2964:I2967,I2969:I2972,I2974:I2977,I2979:I2982,I2984:I2987,I2989:I2992,I2994:I2997,I2999:I3002,I3004:I3007,I3009:I3012)</f>
        <v>0</v>
      </c>
      <c r="AH3011" s="22">
        <f t="shared" ref="AH3011" si="1196">SUM(J2944:J2947,J2949:J2952,J2954:J2957,J2959:J2962,J2964:J2967,J2969:J2972,J2974:J2977,J2979:J2982,J2984:J2987,J2989:J2992,J2994:J2997,J2999:J3002,J3004:J3007,J3009:J3012)</f>
        <v>0</v>
      </c>
      <c r="AI3011" s="22">
        <f t="shared" ref="AI3011" si="1197">SUM(K2944:K2947,K2949:K2952,K2954:K2957,K2959:K2962,K2964:K2967,K2969:K2972,K2974:K2977,K2979:K2982,K2984:K2987,K2989:K2992,K2994:K2997,K2999:K3002,K3004:K3007,K3009:K3012)</f>
        <v>0</v>
      </c>
    </row>
    <row r="3012" spans="2:35" ht="45" customHeight="1" thickBot="1" x14ac:dyDescent="0.25">
      <c r="B3012" s="8" t="s">
        <v>3</v>
      </c>
      <c r="C3012" s="29"/>
      <c r="D3012" s="34"/>
      <c r="E3012" s="48"/>
      <c r="F3012" s="52"/>
      <c r="G3012" s="34"/>
      <c r="H3012" s="48"/>
      <c r="I3012" s="44"/>
      <c r="J3012" s="34"/>
      <c r="K3012" s="17"/>
      <c r="L3012" s="9" t="s">
        <v>13</v>
      </c>
      <c r="M3012" s="2">
        <f>SUM(C3009:K3012,N3009:P3012)</f>
        <v>0</v>
      </c>
      <c r="N3012" s="29"/>
      <c r="O3012" s="34"/>
      <c r="P3012" s="39"/>
      <c r="Q3012" s="10" t="s">
        <v>3</v>
      </c>
      <c r="R3012" s="21"/>
      <c r="S3012" s="21"/>
      <c r="T3012" s="21"/>
      <c r="U3012" s="21"/>
      <c r="W3012" s="22" t="s">
        <v>3</v>
      </c>
      <c r="X3012" s="22">
        <f t="shared" si="1188"/>
        <v>0</v>
      </c>
      <c r="Y3012" s="23">
        <f t="shared" si="1189"/>
        <v>0</v>
      </c>
      <c r="Z3012" s="22">
        <f t="shared" si="1190"/>
        <v>0</v>
      </c>
      <c r="AA3012" s="22">
        <f t="shared" si="1191"/>
        <v>0</v>
      </c>
      <c r="AB3012" s="22">
        <f t="shared" si="1192"/>
        <v>0</v>
      </c>
      <c r="AD3012" s="22" t="s">
        <v>24</v>
      </c>
      <c r="AE3012" s="22">
        <f>SUM(N3009:P3012)</f>
        <v>0</v>
      </c>
      <c r="AF3012" s="23">
        <f t="shared" si="1193"/>
        <v>0</v>
      </c>
      <c r="AG3012" s="22">
        <f>SUM(N2944:N2947,N2949:N2952,N2954:N2957,N2959:N2962,N2964:N2967,N2969:N2972,N2974:N2977,N2979:N2982,N2984:N2987,N2989:N2992,N2994:N2997,N2999:N3002,N3004:N3007,N3009:N3012)</f>
        <v>0</v>
      </c>
      <c r="AH3012" s="22">
        <f t="shared" ref="AH3012" si="1198">SUM(O2944:O2947,O2949:O2952,O2954:O2957,O2959:O2962,O2964:O2967,O2969:O2972,O2974:O2977,O2979:O2982,O2984:O2987,O2989:O2992,O2994:O2997,O2999:O3002,O3004:O3007,O3009:O3012)</f>
        <v>0</v>
      </c>
      <c r="AI3012" s="22">
        <f t="shared" ref="AI3012" si="1199">SUM(P2944:P2947,P2949:P2952,P2954:P2957,P2959:P2962,P2964:P2967,P2969:P2972,P2974:P2977,P2979:P2982,P2984:P2987,P2989:P2992,P2994:P2997,P2999:P3002,P3004:P3007,P3009:P3012)</f>
        <v>0</v>
      </c>
    </row>
    <row r="3013" spans="2:35" ht="45" customHeight="1" x14ac:dyDescent="0.2">
      <c r="B3013" s="18"/>
      <c r="C3013" s="26" t="s">
        <v>4</v>
      </c>
      <c r="D3013" s="31" t="s">
        <v>5</v>
      </c>
      <c r="E3013" s="45" t="s">
        <v>6</v>
      </c>
      <c r="F3013" s="49" t="s">
        <v>7</v>
      </c>
      <c r="G3013" s="31" t="s">
        <v>8</v>
      </c>
      <c r="H3013" s="45" t="s">
        <v>9</v>
      </c>
      <c r="I3013" s="40" t="s">
        <v>10</v>
      </c>
      <c r="J3013" s="41" t="s">
        <v>11</v>
      </c>
      <c r="K3013" s="3" t="s">
        <v>12</v>
      </c>
      <c r="L3013" s="72">
        <f>L3008+1</f>
        <v>43402</v>
      </c>
      <c r="M3013" s="73"/>
      <c r="N3013" s="26" t="s">
        <v>14</v>
      </c>
      <c r="O3013" s="31" t="s">
        <v>15</v>
      </c>
      <c r="P3013" s="36" t="s">
        <v>16</v>
      </c>
      <c r="Q3013" s="19"/>
      <c r="R3013" s="21"/>
      <c r="S3013" s="21"/>
      <c r="T3013" s="21"/>
      <c r="U3013" s="21"/>
      <c r="W3013" s="20"/>
      <c r="X3013" s="20"/>
      <c r="AD3013" s="20"/>
      <c r="AE3013" s="20"/>
    </row>
    <row r="3014" spans="2:35" ht="45" customHeight="1" x14ac:dyDescent="0.2">
      <c r="B3014" s="4" t="s">
        <v>0</v>
      </c>
      <c r="C3014" s="27"/>
      <c r="D3014" s="32"/>
      <c r="E3014" s="46"/>
      <c r="F3014" s="50"/>
      <c r="G3014" s="32"/>
      <c r="H3014" s="46"/>
      <c r="I3014" s="42"/>
      <c r="J3014" s="32"/>
      <c r="K3014" s="15"/>
      <c r="L3014" s="11"/>
      <c r="M3014" s="12"/>
      <c r="N3014" s="27"/>
      <c r="O3014" s="32"/>
      <c r="P3014" s="37"/>
      <c r="Q3014" s="5" t="s">
        <v>0</v>
      </c>
      <c r="R3014" s="21"/>
      <c r="S3014" s="22" t="s">
        <v>18</v>
      </c>
      <c r="T3014" s="22">
        <f>SUM(C3014:C3017,F3014:F3017,I3014:I3017,N3014:N3017)</f>
        <v>0</v>
      </c>
      <c r="U3014" s="21"/>
      <c r="W3014" s="22" t="s">
        <v>0</v>
      </c>
      <c r="X3014" s="22">
        <f>SUM(C3014:K3014,N3014:P3014)</f>
        <v>0</v>
      </c>
      <c r="AD3014" s="22" t="s">
        <v>21</v>
      </c>
      <c r="AE3014" s="22">
        <f>SUM(C3014:E3017)</f>
        <v>0</v>
      </c>
    </row>
    <row r="3015" spans="2:35" ht="45" customHeight="1" x14ac:dyDescent="0.2">
      <c r="B3015" s="6" t="s">
        <v>1</v>
      </c>
      <c r="C3015" s="28"/>
      <c r="D3015" s="33"/>
      <c r="E3015" s="47"/>
      <c r="F3015" s="51"/>
      <c r="G3015" s="33"/>
      <c r="H3015" s="47"/>
      <c r="I3015" s="43"/>
      <c r="J3015" s="33"/>
      <c r="K3015" s="16"/>
      <c r="L3015" s="13"/>
      <c r="M3015" s="14"/>
      <c r="N3015" s="28"/>
      <c r="O3015" s="33"/>
      <c r="P3015" s="38"/>
      <c r="Q3015" s="7" t="s">
        <v>1</v>
      </c>
      <c r="R3015" s="21"/>
      <c r="S3015" s="22" t="s">
        <v>19</v>
      </c>
      <c r="T3015" s="22">
        <f>SUM(D3014:D3017,G3014:G3017,J3014:J3017,O3014:O3017)</f>
        <v>0</v>
      </c>
      <c r="U3015" s="21"/>
      <c r="W3015" s="22" t="s">
        <v>17</v>
      </c>
      <c r="X3015" s="22">
        <f t="shared" ref="X3015:X3017" si="1200">SUM(C3015:K3015,N3015:P3015)</f>
        <v>0</v>
      </c>
      <c r="AD3015" s="22" t="s">
        <v>22</v>
      </c>
      <c r="AE3015" s="22">
        <f>SUM(F3014:H3017)</f>
        <v>0</v>
      </c>
    </row>
    <row r="3016" spans="2:35" ht="45" customHeight="1" x14ac:dyDescent="0.2">
      <c r="B3016" s="6" t="s">
        <v>2</v>
      </c>
      <c r="C3016" s="28"/>
      <c r="D3016" s="33"/>
      <c r="E3016" s="47"/>
      <c r="F3016" s="51"/>
      <c r="G3016" s="33"/>
      <c r="H3016" s="47"/>
      <c r="I3016" s="43"/>
      <c r="J3016" s="33"/>
      <c r="K3016" s="16"/>
      <c r="L3016" s="13"/>
      <c r="M3016" s="14"/>
      <c r="N3016" s="28"/>
      <c r="O3016" s="33"/>
      <c r="P3016" s="38"/>
      <c r="Q3016" s="7" t="s">
        <v>2</v>
      </c>
      <c r="R3016" s="21"/>
      <c r="S3016" s="22" t="s">
        <v>20</v>
      </c>
      <c r="T3016" s="22">
        <f>SUM(E3014:E3017,H3014:H3017,K3014:K3017,P3014:P3017)</f>
        <v>0</v>
      </c>
      <c r="U3016" s="21"/>
      <c r="W3016" s="22" t="s">
        <v>2</v>
      </c>
      <c r="X3016" s="22">
        <f t="shared" si="1200"/>
        <v>0</v>
      </c>
      <c r="AD3016" s="22" t="s">
        <v>23</v>
      </c>
      <c r="AE3016" s="22">
        <f>SUM(I3014:K3017)</f>
        <v>0</v>
      </c>
    </row>
    <row r="3017" spans="2:35" ht="45" customHeight="1" thickBot="1" x14ac:dyDescent="0.25">
      <c r="B3017" s="8" t="s">
        <v>3</v>
      </c>
      <c r="C3017" s="29"/>
      <c r="D3017" s="34"/>
      <c r="E3017" s="48"/>
      <c r="F3017" s="52"/>
      <c r="G3017" s="34"/>
      <c r="H3017" s="48"/>
      <c r="I3017" s="44"/>
      <c r="J3017" s="34"/>
      <c r="K3017" s="17"/>
      <c r="L3017" s="9" t="s">
        <v>13</v>
      </c>
      <c r="M3017" s="2">
        <f>SUM(C3014:K3017,N3014:P3017)</f>
        <v>0</v>
      </c>
      <c r="N3017" s="29"/>
      <c r="O3017" s="34"/>
      <c r="P3017" s="39"/>
      <c r="Q3017" s="10" t="s">
        <v>3</v>
      </c>
      <c r="R3017" s="21"/>
      <c r="S3017" s="21"/>
      <c r="T3017" s="21"/>
      <c r="U3017" s="21"/>
      <c r="W3017" s="22" t="s">
        <v>3</v>
      </c>
      <c r="X3017" s="22">
        <f t="shared" si="1200"/>
        <v>0</v>
      </c>
      <c r="AD3017" s="22" t="s">
        <v>24</v>
      </c>
      <c r="AE3017" s="22">
        <f>SUM(N3014:P3017)</f>
        <v>0</v>
      </c>
    </row>
    <row r="3018" spans="2:35" ht="45" customHeight="1" x14ac:dyDescent="0.2">
      <c r="B3018" s="18"/>
      <c r="C3018" s="26" t="s">
        <v>4</v>
      </c>
      <c r="D3018" s="31" t="s">
        <v>5</v>
      </c>
      <c r="E3018" s="45" t="s">
        <v>6</v>
      </c>
      <c r="F3018" s="49" t="s">
        <v>7</v>
      </c>
      <c r="G3018" s="31" t="s">
        <v>8</v>
      </c>
      <c r="H3018" s="45" t="s">
        <v>9</v>
      </c>
      <c r="I3018" s="40" t="s">
        <v>10</v>
      </c>
      <c r="J3018" s="41" t="s">
        <v>11</v>
      </c>
      <c r="K3018" s="3" t="s">
        <v>12</v>
      </c>
      <c r="L3018" s="72">
        <f>L3013</f>
        <v>43402</v>
      </c>
      <c r="M3018" s="73"/>
      <c r="N3018" s="26" t="s">
        <v>14</v>
      </c>
      <c r="O3018" s="31" t="s">
        <v>15</v>
      </c>
      <c r="P3018" s="36" t="s">
        <v>16</v>
      </c>
      <c r="Q3018" s="19"/>
      <c r="R3018" s="21"/>
      <c r="S3018" s="21"/>
      <c r="T3018" s="21"/>
      <c r="U3018" s="21"/>
      <c r="W3018" s="20"/>
      <c r="X3018" s="20"/>
      <c r="AD3018" s="20"/>
      <c r="AE3018" s="20"/>
    </row>
    <row r="3019" spans="2:35" ht="45" customHeight="1" x14ac:dyDescent="0.2">
      <c r="B3019" s="4" t="s">
        <v>0</v>
      </c>
      <c r="C3019" s="27"/>
      <c r="D3019" s="32"/>
      <c r="E3019" s="46"/>
      <c r="F3019" s="50"/>
      <c r="G3019" s="32"/>
      <c r="H3019" s="46"/>
      <c r="I3019" s="42"/>
      <c r="J3019" s="32"/>
      <c r="K3019" s="15"/>
      <c r="L3019" s="11"/>
      <c r="M3019" s="12"/>
      <c r="N3019" s="27"/>
      <c r="O3019" s="32"/>
      <c r="P3019" s="37"/>
      <c r="Q3019" s="5" t="s">
        <v>0</v>
      </c>
      <c r="R3019" s="21"/>
      <c r="S3019" s="22" t="s">
        <v>18</v>
      </c>
      <c r="T3019" s="22">
        <f>SUM(C3019:C3022,F3019:F3022,I3019:I3022,N3019:N3022)</f>
        <v>0</v>
      </c>
      <c r="U3019" s="21"/>
      <c r="W3019" s="22" t="s">
        <v>0</v>
      </c>
      <c r="X3019" s="22">
        <f>SUM(C3019:K3019,N3019:P3019)</f>
        <v>0</v>
      </c>
      <c r="AD3019" s="22" t="s">
        <v>21</v>
      </c>
      <c r="AE3019" s="22">
        <f>SUM(C3019:E3022)</f>
        <v>0</v>
      </c>
    </row>
    <row r="3020" spans="2:35" ht="45" customHeight="1" x14ac:dyDescent="0.2">
      <c r="B3020" s="6" t="s">
        <v>1</v>
      </c>
      <c r="C3020" s="28"/>
      <c r="D3020" s="33"/>
      <c r="E3020" s="47"/>
      <c r="F3020" s="51"/>
      <c r="G3020" s="33"/>
      <c r="H3020" s="47"/>
      <c r="I3020" s="43"/>
      <c r="J3020" s="33"/>
      <c r="K3020" s="16"/>
      <c r="L3020" s="13"/>
      <c r="M3020" s="14"/>
      <c r="N3020" s="28"/>
      <c r="O3020" s="33"/>
      <c r="P3020" s="38"/>
      <c r="Q3020" s="7" t="s">
        <v>1</v>
      </c>
      <c r="R3020" s="21"/>
      <c r="S3020" s="22" t="s">
        <v>19</v>
      </c>
      <c r="T3020" s="22">
        <f>SUM(D3019:D3022,G3019:G3022,J3019:J3022,O3019:O3022)</f>
        <v>0</v>
      </c>
      <c r="U3020" s="21"/>
      <c r="W3020" s="22" t="s">
        <v>17</v>
      </c>
      <c r="X3020" s="22">
        <f t="shared" ref="X3020:X3022" si="1201">SUM(C3020:K3020,N3020:P3020)</f>
        <v>0</v>
      </c>
      <c r="AD3020" s="22" t="s">
        <v>22</v>
      </c>
      <c r="AE3020" s="22">
        <f>SUM(F3019:H3022)</f>
        <v>0</v>
      </c>
    </row>
    <row r="3021" spans="2:35" ht="45" customHeight="1" x14ac:dyDescent="0.2">
      <c r="B3021" s="6" t="s">
        <v>2</v>
      </c>
      <c r="C3021" s="28"/>
      <c r="D3021" s="33"/>
      <c r="E3021" s="47"/>
      <c r="F3021" s="51"/>
      <c r="G3021" s="33"/>
      <c r="H3021" s="47"/>
      <c r="I3021" s="43"/>
      <c r="J3021" s="33"/>
      <c r="K3021" s="16"/>
      <c r="L3021" s="13"/>
      <c r="M3021" s="14"/>
      <c r="N3021" s="28"/>
      <c r="O3021" s="33"/>
      <c r="P3021" s="38"/>
      <c r="Q3021" s="7" t="s">
        <v>2</v>
      </c>
      <c r="R3021" s="21"/>
      <c r="S3021" s="22" t="s">
        <v>20</v>
      </c>
      <c r="T3021" s="22">
        <f>SUM(E3019:E3022,H3019:H3022,K3019:K3022,P3019:P3022)</f>
        <v>0</v>
      </c>
      <c r="U3021" s="21"/>
      <c r="W3021" s="22" t="s">
        <v>2</v>
      </c>
      <c r="X3021" s="22">
        <f t="shared" si="1201"/>
        <v>0</v>
      </c>
      <c r="AD3021" s="22" t="s">
        <v>23</v>
      </c>
      <c r="AE3021" s="22">
        <f>SUM(I3019:K3022)</f>
        <v>0</v>
      </c>
    </row>
    <row r="3022" spans="2:35" ht="45" customHeight="1" thickBot="1" x14ac:dyDescent="0.25">
      <c r="B3022" s="8" t="s">
        <v>3</v>
      </c>
      <c r="C3022" s="29"/>
      <c r="D3022" s="34"/>
      <c r="E3022" s="48"/>
      <c r="F3022" s="52"/>
      <c r="G3022" s="34"/>
      <c r="H3022" s="48"/>
      <c r="I3022" s="44"/>
      <c r="J3022" s="34"/>
      <c r="K3022" s="17"/>
      <c r="L3022" s="9" t="s">
        <v>13</v>
      </c>
      <c r="M3022" s="2">
        <f>SUM(C3019:K3022,N3019:P3022)</f>
        <v>0</v>
      </c>
      <c r="N3022" s="29"/>
      <c r="O3022" s="34"/>
      <c r="P3022" s="39"/>
      <c r="Q3022" s="10" t="s">
        <v>3</v>
      </c>
      <c r="R3022" s="21"/>
      <c r="S3022" s="21"/>
      <c r="T3022" s="21"/>
      <c r="U3022" s="21"/>
      <c r="W3022" s="22" t="s">
        <v>3</v>
      </c>
      <c r="X3022" s="22">
        <f t="shared" si="1201"/>
        <v>0</v>
      </c>
      <c r="AD3022" s="22" t="s">
        <v>24</v>
      </c>
      <c r="AE3022" s="22">
        <f>SUM(N3019:P3022)</f>
        <v>0</v>
      </c>
    </row>
    <row r="3023" spans="2:35" ht="45" customHeight="1" x14ac:dyDescent="0.2">
      <c r="B3023" s="18"/>
      <c r="C3023" s="26" t="s">
        <v>4</v>
      </c>
      <c r="D3023" s="31" t="s">
        <v>5</v>
      </c>
      <c r="E3023" s="45" t="s">
        <v>6</v>
      </c>
      <c r="F3023" s="49" t="s">
        <v>7</v>
      </c>
      <c r="G3023" s="31" t="s">
        <v>8</v>
      </c>
      <c r="H3023" s="45" t="s">
        <v>9</v>
      </c>
      <c r="I3023" s="40" t="s">
        <v>10</v>
      </c>
      <c r="J3023" s="41" t="s">
        <v>11</v>
      </c>
      <c r="K3023" s="3" t="s">
        <v>12</v>
      </c>
      <c r="L3023" s="72">
        <f>L3018+1</f>
        <v>43403</v>
      </c>
      <c r="M3023" s="73"/>
      <c r="N3023" s="26" t="s">
        <v>14</v>
      </c>
      <c r="O3023" s="31" t="s">
        <v>15</v>
      </c>
      <c r="P3023" s="36" t="s">
        <v>16</v>
      </c>
      <c r="Q3023" s="19"/>
      <c r="R3023" s="21"/>
      <c r="S3023" s="21"/>
      <c r="T3023" s="21"/>
      <c r="U3023" s="21"/>
      <c r="W3023" s="20"/>
      <c r="X3023" s="20"/>
      <c r="AD3023" s="20"/>
      <c r="AE3023" s="20"/>
    </row>
    <row r="3024" spans="2:35" ht="45" customHeight="1" x14ac:dyDescent="0.2">
      <c r="B3024" s="4" t="s">
        <v>0</v>
      </c>
      <c r="C3024" s="27"/>
      <c r="D3024" s="32"/>
      <c r="E3024" s="46"/>
      <c r="F3024" s="50"/>
      <c r="G3024" s="32"/>
      <c r="H3024" s="46"/>
      <c r="I3024" s="42"/>
      <c r="J3024" s="32"/>
      <c r="K3024" s="15"/>
      <c r="L3024" s="11"/>
      <c r="M3024" s="12"/>
      <c r="N3024" s="27"/>
      <c r="O3024" s="32"/>
      <c r="P3024" s="37"/>
      <c r="Q3024" s="5" t="s">
        <v>0</v>
      </c>
      <c r="R3024" s="21"/>
      <c r="S3024" s="22" t="s">
        <v>18</v>
      </c>
      <c r="T3024" s="22">
        <f>SUM(C3024:C3027,F3024:F3027,I3024:I3027,N3024:N3027)</f>
        <v>0</v>
      </c>
      <c r="U3024" s="21"/>
      <c r="W3024" s="22" t="s">
        <v>0</v>
      </c>
      <c r="X3024" s="22">
        <f>SUM(C3024:K3024,N3024:P3024)</f>
        <v>0</v>
      </c>
      <c r="AD3024" s="22" t="s">
        <v>21</v>
      </c>
      <c r="AE3024" s="22">
        <f>SUM(C3024:E3027)</f>
        <v>0</v>
      </c>
    </row>
    <row r="3025" spans="2:31" ht="45" customHeight="1" x14ac:dyDescent="0.2">
      <c r="B3025" s="6" t="s">
        <v>1</v>
      </c>
      <c r="C3025" s="28"/>
      <c r="D3025" s="33"/>
      <c r="E3025" s="47"/>
      <c r="F3025" s="51"/>
      <c r="G3025" s="33"/>
      <c r="H3025" s="47"/>
      <c r="I3025" s="43"/>
      <c r="J3025" s="33"/>
      <c r="K3025" s="16"/>
      <c r="L3025" s="13"/>
      <c r="M3025" s="14"/>
      <c r="N3025" s="28"/>
      <c r="O3025" s="33"/>
      <c r="P3025" s="38"/>
      <c r="Q3025" s="7" t="s">
        <v>1</v>
      </c>
      <c r="R3025" s="21"/>
      <c r="S3025" s="22" t="s">
        <v>19</v>
      </c>
      <c r="T3025" s="22">
        <f>SUM(D3024:D3027,G3024:G3027,J3024:J3027,O3024:O3027)</f>
        <v>0</v>
      </c>
      <c r="U3025" s="21"/>
      <c r="W3025" s="22" t="s">
        <v>17</v>
      </c>
      <c r="X3025" s="22">
        <f t="shared" ref="X3025:X3027" si="1202">SUM(C3025:K3025,N3025:P3025)</f>
        <v>0</v>
      </c>
      <c r="AD3025" s="22" t="s">
        <v>22</v>
      </c>
      <c r="AE3025" s="22">
        <f>SUM(F3024:H3027)</f>
        <v>0</v>
      </c>
    </row>
    <row r="3026" spans="2:31" ht="45" customHeight="1" x14ac:dyDescent="0.2">
      <c r="B3026" s="6" t="s">
        <v>2</v>
      </c>
      <c r="C3026" s="28"/>
      <c r="D3026" s="33"/>
      <c r="E3026" s="47"/>
      <c r="F3026" s="51"/>
      <c r="G3026" s="33"/>
      <c r="H3026" s="47"/>
      <c r="I3026" s="43"/>
      <c r="J3026" s="33"/>
      <c r="K3026" s="16"/>
      <c r="L3026" s="13"/>
      <c r="M3026" s="14"/>
      <c r="N3026" s="28"/>
      <c r="O3026" s="33"/>
      <c r="P3026" s="38"/>
      <c r="Q3026" s="7" t="s">
        <v>2</v>
      </c>
      <c r="R3026" s="21"/>
      <c r="S3026" s="22" t="s">
        <v>20</v>
      </c>
      <c r="T3026" s="22">
        <f>SUM(E3024:E3027,H3024:H3027,K3024:K3027,P3024:P3027)</f>
        <v>0</v>
      </c>
      <c r="U3026" s="21"/>
      <c r="W3026" s="22" t="s">
        <v>2</v>
      </c>
      <c r="X3026" s="22">
        <f t="shared" si="1202"/>
        <v>0</v>
      </c>
      <c r="AD3026" s="22" t="s">
        <v>23</v>
      </c>
      <c r="AE3026" s="22">
        <f>SUM(I3024:K3027)</f>
        <v>0</v>
      </c>
    </row>
    <row r="3027" spans="2:31" ht="45" customHeight="1" thickBot="1" x14ac:dyDescent="0.25">
      <c r="B3027" s="8" t="s">
        <v>3</v>
      </c>
      <c r="C3027" s="29"/>
      <c r="D3027" s="34"/>
      <c r="E3027" s="48"/>
      <c r="F3027" s="52"/>
      <c r="G3027" s="34"/>
      <c r="H3027" s="48"/>
      <c r="I3027" s="44"/>
      <c r="J3027" s="34"/>
      <c r="K3027" s="17"/>
      <c r="L3027" s="9" t="s">
        <v>13</v>
      </c>
      <c r="M3027" s="2">
        <f>SUM(C3024:K3027,N3024:P3027)</f>
        <v>0</v>
      </c>
      <c r="N3027" s="29"/>
      <c r="O3027" s="34"/>
      <c r="P3027" s="39"/>
      <c r="Q3027" s="10" t="s">
        <v>3</v>
      </c>
      <c r="R3027" s="21"/>
      <c r="S3027" s="21"/>
      <c r="T3027" s="21"/>
      <c r="U3027" s="21"/>
      <c r="W3027" s="22" t="s">
        <v>3</v>
      </c>
      <c r="X3027" s="22">
        <f t="shared" si="1202"/>
        <v>0</v>
      </c>
      <c r="AD3027" s="22" t="s">
        <v>24</v>
      </c>
      <c r="AE3027" s="22">
        <f>SUM(N3024:P3027)</f>
        <v>0</v>
      </c>
    </row>
    <row r="3028" spans="2:31" ht="45" customHeight="1" x14ac:dyDescent="0.2">
      <c r="B3028" s="18"/>
      <c r="C3028" s="26" t="s">
        <v>4</v>
      </c>
      <c r="D3028" s="31" t="s">
        <v>5</v>
      </c>
      <c r="E3028" s="45" t="s">
        <v>6</v>
      </c>
      <c r="F3028" s="49" t="s">
        <v>7</v>
      </c>
      <c r="G3028" s="31" t="s">
        <v>8</v>
      </c>
      <c r="H3028" s="45" t="s">
        <v>9</v>
      </c>
      <c r="I3028" s="40" t="s">
        <v>10</v>
      </c>
      <c r="J3028" s="41" t="s">
        <v>11</v>
      </c>
      <c r="K3028" s="3" t="s">
        <v>12</v>
      </c>
      <c r="L3028" s="72">
        <f>L3023</f>
        <v>43403</v>
      </c>
      <c r="M3028" s="73"/>
      <c r="N3028" s="26" t="s">
        <v>14</v>
      </c>
      <c r="O3028" s="31" t="s">
        <v>15</v>
      </c>
      <c r="P3028" s="36" t="s">
        <v>16</v>
      </c>
      <c r="Q3028" s="19"/>
      <c r="R3028" s="21"/>
      <c r="S3028" s="21"/>
      <c r="T3028" s="21"/>
      <c r="U3028" s="21"/>
      <c r="W3028" s="20"/>
      <c r="X3028" s="20"/>
      <c r="AD3028" s="20"/>
      <c r="AE3028" s="20"/>
    </row>
    <row r="3029" spans="2:31" ht="45" customHeight="1" x14ac:dyDescent="0.2">
      <c r="B3029" s="4" t="s">
        <v>0</v>
      </c>
      <c r="C3029" s="27"/>
      <c r="D3029" s="32"/>
      <c r="E3029" s="46"/>
      <c r="F3029" s="50"/>
      <c r="G3029" s="32"/>
      <c r="H3029" s="46"/>
      <c r="I3029" s="42"/>
      <c r="J3029" s="32"/>
      <c r="K3029" s="15"/>
      <c r="L3029" s="11"/>
      <c r="M3029" s="12"/>
      <c r="N3029" s="27"/>
      <c r="O3029" s="32"/>
      <c r="P3029" s="37"/>
      <c r="Q3029" s="5" t="s">
        <v>0</v>
      </c>
      <c r="R3029" s="21"/>
      <c r="S3029" s="22" t="s">
        <v>18</v>
      </c>
      <c r="T3029" s="22">
        <f>SUM(C3029:C3032,F3029:F3032,I3029:I3032,N3029:N3032)</f>
        <v>0</v>
      </c>
      <c r="U3029" s="21"/>
      <c r="W3029" s="22" t="s">
        <v>0</v>
      </c>
      <c r="X3029" s="22">
        <f>SUM(C3029:K3029,N3029:P3029)</f>
        <v>0</v>
      </c>
      <c r="AD3029" s="22" t="s">
        <v>21</v>
      </c>
      <c r="AE3029" s="22">
        <f>SUM(C3029:E3032)</f>
        <v>0</v>
      </c>
    </row>
    <row r="3030" spans="2:31" ht="45" customHeight="1" x14ac:dyDescent="0.2">
      <c r="B3030" s="6" t="s">
        <v>1</v>
      </c>
      <c r="C3030" s="28"/>
      <c r="D3030" s="33"/>
      <c r="E3030" s="47"/>
      <c r="F3030" s="51"/>
      <c r="G3030" s="33"/>
      <c r="H3030" s="47"/>
      <c r="I3030" s="43"/>
      <c r="J3030" s="33"/>
      <c r="K3030" s="16"/>
      <c r="L3030" s="13"/>
      <c r="M3030" s="14"/>
      <c r="N3030" s="28"/>
      <c r="O3030" s="33"/>
      <c r="P3030" s="38"/>
      <c r="Q3030" s="7" t="s">
        <v>1</v>
      </c>
      <c r="R3030" s="21"/>
      <c r="S3030" s="22" t="s">
        <v>19</v>
      </c>
      <c r="T3030" s="22">
        <f>SUM(D3029:D3032,G3029:G3032,J3029:J3032,O3029:O3032)</f>
        <v>0</v>
      </c>
      <c r="U3030" s="21"/>
      <c r="W3030" s="22" t="s">
        <v>17</v>
      </c>
      <c r="X3030" s="22">
        <f t="shared" ref="X3030:X3032" si="1203">SUM(C3030:K3030,N3030:P3030)</f>
        <v>0</v>
      </c>
      <c r="AD3030" s="22" t="s">
        <v>22</v>
      </c>
      <c r="AE3030" s="22">
        <f>SUM(F3029:H3032)</f>
        <v>0</v>
      </c>
    </row>
    <row r="3031" spans="2:31" ht="45" customHeight="1" x14ac:dyDescent="0.2">
      <c r="B3031" s="6" t="s">
        <v>2</v>
      </c>
      <c r="C3031" s="28"/>
      <c r="D3031" s="33"/>
      <c r="E3031" s="47"/>
      <c r="F3031" s="51"/>
      <c r="G3031" s="33"/>
      <c r="H3031" s="47"/>
      <c r="I3031" s="43"/>
      <c r="J3031" s="33"/>
      <c r="K3031" s="16"/>
      <c r="L3031" s="13"/>
      <c r="M3031" s="14"/>
      <c r="N3031" s="28"/>
      <c r="O3031" s="33"/>
      <c r="P3031" s="38"/>
      <c r="Q3031" s="7" t="s">
        <v>2</v>
      </c>
      <c r="R3031" s="21"/>
      <c r="S3031" s="22" t="s">
        <v>20</v>
      </c>
      <c r="T3031" s="22">
        <f>SUM(E3029:E3032,H3029:H3032,K3029:K3032,P3029:P3032)</f>
        <v>0</v>
      </c>
      <c r="U3031" s="21"/>
      <c r="W3031" s="22" t="s">
        <v>2</v>
      </c>
      <c r="X3031" s="22">
        <f t="shared" si="1203"/>
        <v>0</v>
      </c>
      <c r="AD3031" s="22" t="s">
        <v>23</v>
      </c>
      <c r="AE3031" s="22">
        <f>SUM(I3029:K3032)</f>
        <v>0</v>
      </c>
    </row>
    <row r="3032" spans="2:31" ht="45" customHeight="1" thickBot="1" x14ac:dyDescent="0.25">
      <c r="B3032" s="8" t="s">
        <v>3</v>
      </c>
      <c r="C3032" s="29"/>
      <c r="D3032" s="34"/>
      <c r="E3032" s="48"/>
      <c r="F3032" s="52"/>
      <c r="G3032" s="34"/>
      <c r="H3032" s="48"/>
      <c r="I3032" s="44"/>
      <c r="J3032" s="34"/>
      <c r="K3032" s="17"/>
      <c r="L3032" s="9" t="s">
        <v>13</v>
      </c>
      <c r="M3032" s="2">
        <f>SUM(C3029:K3032,N3029:P3032)</f>
        <v>0</v>
      </c>
      <c r="N3032" s="29"/>
      <c r="O3032" s="34"/>
      <c r="P3032" s="39"/>
      <c r="Q3032" s="10" t="s">
        <v>3</v>
      </c>
      <c r="R3032" s="21"/>
      <c r="S3032" s="21"/>
      <c r="T3032" s="21"/>
      <c r="U3032" s="21"/>
      <c r="W3032" s="22" t="s">
        <v>3</v>
      </c>
      <c r="X3032" s="22">
        <f t="shared" si="1203"/>
        <v>0</v>
      </c>
      <c r="AD3032" s="22" t="s">
        <v>24</v>
      </c>
      <c r="AE3032" s="22">
        <f>SUM(N3029:P3032)</f>
        <v>0</v>
      </c>
    </row>
    <row r="3033" spans="2:31" ht="45" customHeight="1" x14ac:dyDescent="0.2">
      <c r="B3033" s="18"/>
      <c r="C3033" s="26" t="s">
        <v>4</v>
      </c>
      <c r="D3033" s="31" t="s">
        <v>5</v>
      </c>
      <c r="E3033" s="45" t="s">
        <v>6</v>
      </c>
      <c r="F3033" s="49" t="s">
        <v>7</v>
      </c>
      <c r="G3033" s="31" t="s">
        <v>8</v>
      </c>
      <c r="H3033" s="45" t="s">
        <v>9</v>
      </c>
      <c r="I3033" s="40" t="s">
        <v>10</v>
      </c>
      <c r="J3033" s="41" t="s">
        <v>11</v>
      </c>
      <c r="K3033" s="3" t="s">
        <v>12</v>
      </c>
      <c r="L3033" s="72">
        <f>L3028+1</f>
        <v>43404</v>
      </c>
      <c r="M3033" s="73"/>
      <c r="N3033" s="26" t="s">
        <v>14</v>
      </c>
      <c r="O3033" s="31" t="s">
        <v>15</v>
      </c>
      <c r="P3033" s="36" t="s">
        <v>16</v>
      </c>
      <c r="Q3033" s="19"/>
      <c r="R3033" s="21"/>
      <c r="S3033" s="21"/>
      <c r="T3033" s="21"/>
      <c r="U3033" s="21"/>
      <c r="W3033" s="20"/>
      <c r="X3033" s="20"/>
      <c r="AD3033" s="20"/>
      <c r="AE3033" s="20"/>
    </row>
    <row r="3034" spans="2:31" ht="45" customHeight="1" x14ac:dyDescent="0.2">
      <c r="B3034" s="4" t="s">
        <v>0</v>
      </c>
      <c r="C3034" s="27"/>
      <c r="D3034" s="32"/>
      <c r="E3034" s="46"/>
      <c r="F3034" s="50"/>
      <c r="G3034" s="32"/>
      <c r="H3034" s="46"/>
      <c r="I3034" s="42"/>
      <c r="J3034" s="32"/>
      <c r="K3034" s="15"/>
      <c r="L3034" s="11"/>
      <c r="M3034" s="12"/>
      <c r="N3034" s="27"/>
      <c r="O3034" s="32"/>
      <c r="P3034" s="37"/>
      <c r="Q3034" s="5" t="s">
        <v>0</v>
      </c>
      <c r="R3034" s="21"/>
      <c r="S3034" s="22" t="s">
        <v>18</v>
      </c>
      <c r="T3034" s="22">
        <f>SUM(C3034:C3037,F3034:F3037,I3034:I3037,N3034:N3037)</f>
        <v>0</v>
      </c>
      <c r="U3034" s="21"/>
      <c r="W3034" s="22" t="s">
        <v>0</v>
      </c>
      <c r="X3034" s="22">
        <f>SUM(C3034:K3034,N3034:P3034)</f>
        <v>0</v>
      </c>
      <c r="AD3034" s="22" t="s">
        <v>21</v>
      </c>
      <c r="AE3034" s="22">
        <f>SUM(C3034:E3037)</f>
        <v>0</v>
      </c>
    </row>
    <row r="3035" spans="2:31" ht="45" customHeight="1" x14ac:dyDescent="0.2">
      <c r="B3035" s="6" t="s">
        <v>1</v>
      </c>
      <c r="C3035" s="28"/>
      <c r="D3035" s="33"/>
      <c r="E3035" s="47"/>
      <c r="F3035" s="51"/>
      <c r="G3035" s="33"/>
      <c r="H3035" s="47"/>
      <c r="I3035" s="43"/>
      <c r="J3035" s="33"/>
      <c r="K3035" s="16"/>
      <c r="L3035" s="13"/>
      <c r="M3035" s="14"/>
      <c r="N3035" s="28"/>
      <c r="O3035" s="33"/>
      <c r="P3035" s="38"/>
      <c r="Q3035" s="7" t="s">
        <v>1</v>
      </c>
      <c r="R3035" s="21"/>
      <c r="S3035" s="22" t="s">
        <v>19</v>
      </c>
      <c r="T3035" s="22">
        <f>SUM(D3034:D3037,G3034:G3037,J3034:J3037,O3034:O3037)</f>
        <v>0</v>
      </c>
      <c r="U3035" s="21"/>
      <c r="W3035" s="22" t="s">
        <v>17</v>
      </c>
      <c r="X3035" s="22">
        <f t="shared" ref="X3035:X3037" si="1204">SUM(C3035:K3035,N3035:P3035)</f>
        <v>0</v>
      </c>
      <c r="AD3035" s="22" t="s">
        <v>22</v>
      </c>
      <c r="AE3035" s="22">
        <f>SUM(F3034:H3037)</f>
        <v>0</v>
      </c>
    </row>
    <row r="3036" spans="2:31" ht="45" customHeight="1" x14ac:dyDescent="0.2">
      <c r="B3036" s="6" t="s">
        <v>2</v>
      </c>
      <c r="C3036" s="28"/>
      <c r="D3036" s="33"/>
      <c r="E3036" s="47"/>
      <c r="F3036" s="51"/>
      <c r="G3036" s="33"/>
      <c r="H3036" s="47"/>
      <c r="I3036" s="43"/>
      <c r="J3036" s="33"/>
      <c r="K3036" s="16"/>
      <c r="L3036" s="13"/>
      <c r="M3036" s="14"/>
      <c r="N3036" s="28"/>
      <c r="O3036" s="33"/>
      <c r="P3036" s="38"/>
      <c r="Q3036" s="7" t="s">
        <v>2</v>
      </c>
      <c r="R3036" s="21"/>
      <c r="S3036" s="22" t="s">
        <v>20</v>
      </c>
      <c r="T3036" s="22">
        <f>SUM(E3034:E3037,H3034:H3037,K3034:K3037,P3034:P3037)</f>
        <v>0</v>
      </c>
      <c r="U3036" s="21"/>
      <c r="W3036" s="22" t="s">
        <v>2</v>
      </c>
      <c r="X3036" s="22">
        <f t="shared" si="1204"/>
        <v>0</v>
      </c>
      <c r="AD3036" s="22" t="s">
        <v>23</v>
      </c>
      <c r="AE3036" s="22">
        <f>SUM(I3034:K3037)</f>
        <v>0</v>
      </c>
    </row>
    <row r="3037" spans="2:31" ht="45" customHeight="1" thickBot="1" x14ac:dyDescent="0.25">
      <c r="B3037" s="8" t="s">
        <v>3</v>
      </c>
      <c r="C3037" s="29"/>
      <c r="D3037" s="34"/>
      <c r="E3037" s="48"/>
      <c r="F3037" s="52"/>
      <c r="G3037" s="34"/>
      <c r="H3037" s="48"/>
      <c r="I3037" s="44"/>
      <c r="J3037" s="34"/>
      <c r="K3037" s="17"/>
      <c r="L3037" s="9" t="s">
        <v>13</v>
      </c>
      <c r="M3037" s="2">
        <f>SUM(C3034:K3037,N3034:P3037)</f>
        <v>0</v>
      </c>
      <c r="N3037" s="29"/>
      <c r="O3037" s="34"/>
      <c r="P3037" s="39"/>
      <c r="Q3037" s="10" t="s">
        <v>3</v>
      </c>
      <c r="R3037" s="21"/>
      <c r="S3037" s="21"/>
      <c r="T3037" s="21"/>
      <c r="U3037" s="21"/>
      <c r="W3037" s="22" t="s">
        <v>3</v>
      </c>
      <c r="X3037" s="22">
        <f t="shared" si="1204"/>
        <v>0</v>
      </c>
      <c r="AD3037" s="22" t="s">
        <v>24</v>
      </c>
      <c r="AE3037" s="22">
        <f>SUM(N3034:P3037)</f>
        <v>0</v>
      </c>
    </row>
    <row r="3038" spans="2:31" ht="45" customHeight="1" x14ac:dyDescent="0.2">
      <c r="B3038" s="18"/>
      <c r="C3038" s="26" t="s">
        <v>4</v>
      </c>
      <c r="D3038" s="31" t="s">
        <v>5</v>
      </c>
      <c r="E3038" s="45" t="s">
        <v>6</v>
      </c>
      <c r="F3038" s="49" t="s">
        <v>7</v>
      </c>
      <c r="G3038" s="31" t="s">
        <v>8</v>
      </c>
      <c r="H3038" s="45" t="s">
        <v>9</v>
      </c>
      <c r="I3038" s="40" t="s">
        <v>10</v>
      </c>
      <c r="J3038" s="41" t="s">
        <v>11</v>
      </c>
      <c r="K3038" s="3" t="s">
        <v>12</v>
      </c>
      <c r="L3038" s="72">
        <f>L3033</f>
        <v>43404</v>
      </c>
      <c r="M3038" s="73"/>
      <c r="N3038" s="26" t="s">
        <v>14</v>
      </c>
      <c r="O3038" s="31" t="s">
        <v>15</v>
      </c>
      <c r="P3038" s="36" t="s">
        <v>16</v>
      </c>
      <c r="Q3038" s="19"/>
      <c r="R3038" s="21"/>
      <c r="S3038" s="21"/>
      <c r="T3038" s="21"/>
      <c r="U3038" s="21"/>
      <c r="W3038" s="20"/>
      <c r="X3038" s="20"/>
      <c r="AD3038" s="20"/>
      <c r="AE3038" s="20"/>
    </row>
    <row r="3039" spans="2:31" ht="45" customHeight="1" x14ac:dyDescent="0.2">
      <c r="B3039" s="4" t="s">
        <v>0</v>
      </c>
      <c r="C3039" s="27"/>
      <c r="D3039" s="32"/>
      <c r="E3039" s="46"/>
      <c r="F3039" s="50"/>
      <c r="G3039" s="32"/>
      <c r="H3039" s="46"/>
      <c r="I3039" s="42"/>
      <c r="J3039" s="32"/>
      <c r="K3039" s="15"/>
      <c r="L3039" s="11"/>
      <c r="M3039" s="12"/>
      <c r="N3039" s="27"/>
      <c r="O3039" s="32"/>
      <c r="P3039" s="37"/>
      <c r="Q3039" s="5" t="s">
        <v>0</v>
      </c>
      <c r="R3039" s="21"/>
      <c r="S3039" s="22" t="s">
        <v>18</v>
      </c>
      <c r="T3039" s="22">
        <f>SUM(C3039:C3042,F3039:F3042,I3039:I3042,N3039:N3042)</f>
        <v>0</v>
      </c>
      <c r="U3039" s="21"/>
      <c r="W3039" s="22" t="s">
        <v>0</v>
      </c>
      <c r="X3039" s="22">
        <f>SUM(C3039:K3039,N3039:P3039)</f>
        <v>0</v>
      </c>
      <c r="AD3039" s="22" t="s">
        <v>21</v>
      </c>
      <c r="AE3039" s="22">
        <f>SUM(C3039:E3042)</f>
        <v>0</v>
      </c>
    </row>
    <row r="3040" spans="2:31" ht="45" customHeight="1" x14ac:dyDescent="0.2">
      <c r="B3040" s="6" t="s">
        <v>1</v>
      </c>
      <c r="C3040" s="28"/>
      <c r="D3040" s="33"/>
      <c r="E3040" s="47"/>
      <c r="F3040" s="51"/>
      <c r="G3040" s="33"/>
      <c r="H3040" s="47"/>
      <c r="I3040" s="43"/>
      <c r="J3040" s="33"/>
      <c r="K3040" s="16"/>
      <c r="L3040" s="13"/>
      <c r="M3040" s="14"/>
      <c r="N3040" s="28"/>
      <c r="O3040" s="33"/>
      <c r="P3040" s="38"/>
      <c r="Q3040" s="7" t="s">
        <v>1</v>
      </c>
      <c r="R3040" s="21"/>
      <c r="S3040" s="22" t="s">
        <v>19</v>
      </c>
      <c r="T3040" s="22">
        <f>SUM(D3039:D3042,G3039:G3042,J3039:J3042,O3039:O3042)</f>
        <v>0</v>
      </c>
      <c r="U3040" s="21"/>
      <c r="W3040" s="22" t="s">
        <v>17</v>
      </c>
      <c r="X3040" s="22">
        <f t="shared" ref="X3040:X3042" si="1205">SUM(C3040:K3040,N3040:P3040)</f>
        <v>0</v>
      </c>
      <c r="AD3040" s="22" t="s">
        <v>22</v>
      </c>
      <c r="AE3040" s="22">
        <f>SUM(F3039:H3042)</f>
        <v>0</v>
      </c>
    </row>
    <row r="3041" spans="2:31" ht="45" customHeight="1" x14ac:dyDescent="0.2">
      <c r="B3041" s="6" t="s">
        <v>2</v>
      </c>
      <c r="C3041" s="28"/>
      <c r="D3041" s="33"/>
      <c r="E3041" s="47"/>
      <c r="F3041" s="51"/>
      <c r="G3041" s="33"/>
      <c r="H3041" s="47"/>
      <c r="I3041" s="43"/>
      <c r="J3041" s="33"/>
      <c r="K3041" s="16"/>
      <c r="L3041" s="13"/>
      <c r="M3041" s="14"/>
      <c r="N3041" s="28"/>
      <c r="O3041" s="33"/>
      <c r="P3041" s="38"/>
      <c r="Q3041" s="7" t="s">
        <v>2</v>
      </c>
      <c r="R3041" s="21"/>
      <c r="S3041" s="22" t="s">
        <v>20</v>
      </c>
      <c r="T3041" s="22">
        <f>SUM(E3039:E3042,H3039:H3042,K3039:K3042,P3039:P3042)</f>
        <v>0</v>
      </c>
      <c r="U3041" s="21"/>
      <c r="W3041" s="22" t="s">
        <v>2</v>
      </c>
      <c r="X3041" s="22">
        <f t="shared" si="1205"/>
        <v>0</v>
      </c>
      <c r="AD3041" s="22" t="s">
        <v>23</v>
      </c>
      <c r="AE3041" s="22">
        <f>SUM(I3039:K3042)</f>
        <v>0</v>
      </c>
    </row>
    <row r="3042" spans="2:31" ht="45" customHeight="1" thickBot="1" x14ac:dyDescent="0.25">
      <c r="B3042" s="8" t="s">
        <v>3</v>
      </c>
      <c r="C3042" s="29"/>
      <c r="D3042" s="34"/>
      <c r="E3042" s="48"/>
      <c r="F3042" s="52"/>
      <c r="G3042" s="34"/>
      <c r="H3042" s="48"/>
      <c r="I3042" s="44"/>
      <c r="J3042" s="34"/>
      <c r="K3042" s="17"/>
      <c r="L3042" s="9" t="s">
        <v>13</v>
      </c>
      <c r="M3042" s="2">
        <f>SUM(C3039:K3042,N3039:P3042)</f>
        <v>0</v>
      </c>
      <c r="N3042" s="29"/>
      <c r="O3042" s="34"/>
      <c r="P3042" s="39"/>
      <c r="Q3042" s="10" t="s">
        <v>3</v>
      </c>
      <c r="R3042" s="21"/>
      <c r="S3042" s="21"/>
      <c r="T3042" s="21"/>
      <c r="U3042" s="21"/>
      <c r="W3042" s="22" t="s">
        <v>3</v>
      </c>
      <c r="X3042" s="22">
        <f t="shared" si="1205"/>
        <v>0</v>
      </c>
      <c r="AD3042" s="22" t="s">
        <v>24</v>
      </c>
      <c r="AE3042" s="22">
        <f>SUM(N3039:P3042)</f>
        <v>0</v>
      </c>
    </row>
    <row r="3043" spans="2:31" ht="45" customHeight="1" x14ac:dyDescent="0.2">
      <c r="B3043" s="18"/>
      <c r="C3043" s="26" t="s">
        <v>4</v>
      </c>
      <c r="D3043" s="31" t="s">
        <v>5</v>
      </c>
      <c r="E3043" s="45" t="s">
        <v>6</v>
      </c>
      <c r="F3043" s="49" t="s">
        <v>7</v>
      </c>
      <c r="G3043" s="31" t="s">
        <v>8</v>
      </c>
      <c r="H3043" s="45" t="s">
        <v>9</v>
      </c>
      <c r="I3043" s="40" t="s">
        <v>10</v>
      </c>
      <c r="J3043" s="41" t="s">
        <v>11</v>
      </c>
      <c r="K3043" s="3" t="s">
        <v>12</v>
      </c>
      <c r="L3043" s="72">
        <f>L3038+1</f>
        <v>43405</v>
      </c>
      <c r="M3043" s="73"/>
      <c r="N3043" s="26" t="s">
        <v>14</v>
      </c>
      <c r="O3043" s="31" t="s">
        <v>15</v>
      </c>
      <c r="P3043" s="36" t="s">
        <v>16</v>
      </c>
      <c r="Q3043" s="19"/>
      <c r="R3043" s="21"/>
      <c r="S3043" s="21"/>
      <c r="T3043" s="21"/>
      <c r="U3043" s="21"/>
      <c r="W3043" s="20"/>
      <c r="X3043" s="20"/>
      <c r="AD3043" s="20"/>
      <c r="AE3043" s="20"/>
    </row>
    <row r="3044" spans="2:31" ht="45" customHeight="1" x14ac:dyDescent="0.2">
      <c r="B3044" s="4" t="s">
        <v>0</v>
      </c>
      <c r="C3044" s="27"/>
      <c r="D3044" s="32"/>
      <c r="E3044" s="46"/>
      <c r="F3044" s="50"/>
      <c r="G3044" s="32"/>
      <c r="H3044" s="46"/>
      <c r="I3044" s="42"/>
      <c r="J3044" s="32"/>
      <c r="K3044" s="15"/>
      <c r="L3044" s="11"/>
      <c r="M3044" s="12"/>
      <c r="N3044" s="27"/>
      <c r="O3044" s="32"/>
      <c r="P3044" s="37"/>
      <c r="Q3044" s="5" t="s">
        <v>0</v>
      </c>
      <c r="R3044" s="21"/>
      <c r="S3044" s="22" t="s">
        <v>18</v>
      </c>
      <c r="T3044" s="22">
        <f>SUM(C3044:C3047,F3044:F3047,I3044:I3047,N3044:N3047)</f>
        <v>0</v>
      </c>
      <c r="U3044" s="21"/>
      <c r="W3044" s="22" t="s">
        <v>0</v>
      </c>
      <c r="X3044" s="22">
        <f>SUM(C3044:K3044,N3044:P3044)</f>
        <v>0</v>
      </c>
      <c r="AD3044" s="22" t="s">
        <v>21</v>
      </c>
      <c r="AE3044" s="22">
        <f>SUM(C3044:E3047)</f>
        <v>0</v>
      </c>
    </row>
    <row r="3045" spans="2:31" ht="45" customHeight="1" x14ac:dyDescent="0.2">
      <c r="B3045" s="6" t="s">
        <v>1</v>
      </c>
      <c r="C3045" s="28"/>
      <c r="D3045" s="33"/>
      <c r="E3045" s="47"/>
      <c r="F3045" s="51"/>
      <c r="G3045" s="33"/>
      <c r="H3045" s="47"/>
      <c r="I3045" s="43"/>
      <c r="J3045" s="33"/>
      <c r="K3045" s="16"/>
      <c r="L3045" s="13"/>
      <c r="M3045" s="14"/>
      <c r="N3045" s="28"/>
      <c r="O3045" s="33"/>
      <c r="P3045" s="38"/>
      <c r="Q3045" s="7" t="s">
        <v>1</v>
      </c>
      <c r="R3045" s="21"/>
      <c r="S3045" s="22" t="s">
        <v>19</v>
      </c>
      <c r="T3045" s="22">
        <f>SUM(D3044:D3047,G3044:G3047,J3044:J3047,O3044:O3047)</f>
        <v>0</v>
      </c>
      <c r="U3045" s="21"/>
      <c r="W3045" s="22" t="s">
        <v>17</v>
      </c>
      <c r="X3045" s="22">
        <f t="shared" ref="X3045:X3047" si="1206">SUM(C3045:K3045,N3045:P3045)</f>
        <v>0</v>
      </c>
      <c r="AD3045" s="22" t="s">
        <v>22</v>
      </c>
      <c r="AE3045" s="22">
        <f>SUM(F3044:H3047)</f>
        <v>0</v>
      </c>
    </row>
    <row r="3046" spans="2:31" ht="45" customHeight="1" x14ac:dyDescent="0.2">
      <c r="B3046" s="6" t="s">
        <v>2</v>
      </c>
      <c r="C3046" s="28"/>
      <c r="D3046" s="33"/>
      <c r="E3046" s="47"/>
      <c r="F3046" s="51"/>
      <c r="G3046" s="33"/>
      <c r="H3046" s="47"/>
      <c r="I3046" s="43"/>
      <c r="J3046" s="33"/>
      <c r="K3046" s="16"/>
      <c r="L3046" s="13"/>
      <c r="M3046" s="14"/>
      <c r="N3046" s="28"/>
      <c r="O3046" s="33"/>
      <c r="P3046" s="38"/>
      <c r="Q3046" s="7" t="s">
        <v>2</v>
      </c>
      <c r="R3046" s="21"/>
      <c r="S3046" s="22" t="s">
        <v>20</v>
      </c>
      <c r="T3046" s="22">
        <f>SUM(E3044:E3047,H3044:H3047,K3044:K3047,P3044:P3047)</f>
        <v>0</v>
      </c>
      <c r="U3046" s="21"/>
      <c r="W3046" s="22" t="s">
        <v>2</v>
      </c>
      <c r="X3046" s="22">
        <f t="shared" si="1206"/>
        <v>0</v>
      </c>
      <c r="AD3046" s="22" t="s">
        <v>23</v>
      </c>
      <c r="AE3046" s="22">
        <f>SUM(I3044:K3047)</f>
        <v>0</v>
      </c>
    </row>
    <row r="3047" spans="2:31" ht="45" customHeight="1" thickBot="1" x14ac:dyDescent="0.25">
      <c r="B3047" s="8" t="s">
        <v>3</v>
      </c>
      <c r="C3047" s="29"/>
      <c r="D3047" s="34"/>
      <c r="E3047" s="48"/>
      <c r="F3047" s="52"/>
      <c r="G3047" s="34"/>
      <c r="H3047" s="48"/>
      <c r="I3047" s="44"/>
      <c r="J3047" s="34"/>
      <c r="K3047" s="17"/>
      <c r="L3047" s="9" t="s">
        <v>13</v>
      </c>
      <c r="M3047" s="2">
        <f>SUM(C3044:K3047,N3044:P3047)</f>
        <v>0</v>
      </c>
      <c r="N3047" s="29"/>
      <c r="O3047" s="34"/>
      <c r="P3047" s="39"/>
      <c r="Q3047" s="10" t="s">
        <v>3</v>
      </c>
      <c r="R3047" s="21"/>
      <c r="S3047" s="21"/>
      <c r="T3047" s="21"/>
      <c r="U3047" s="21"/>
      <c r="W3047" s="22" t="s">
        <v>3</v>
      </c>
      <c r="X3047" s="22">
        <f t="shared" si="1206"/>
        <v>0</v>
      </c>
      <c r="AD3047" s="22" t="s">
        <v>24</v>
      </c>
      <c r="AE3047" s="22">
        <f>SUM(N3044:P3047)</f>
        <v>0</v>
      </c>
    </row>
    <row r="3048" spans="2:31" ht="45" customHeight="1" x14ac:dyDescent="0.2">
      <c r="B3048" s="18"/>
      <c r="C3048" s="26" t="s">
        <v>4</v>
      </c>
      <c r="D3048" s="31" t="s">
        <v>5</v>
      </c>
      <c r="E3048" s="45" t="s">
        <v>6</v>
      </c>
      <c r="F3048" s="49" t="s">
        <v>7</v>
      </c>
      <c r="G3048" s="31" t="s">
        <v>8</v>
      </c>
      <c r="H3048" s="45" t="s">
        <v>9</v>
      </c>
      <c r="I3048" s="40" t="s">
        <v>10</v>
      </c>
      <c r="J3048" s="41" t="s">
        <v>11</v>
      </c>
      <c r="K3048" s="3" t="s">
        <v>12</v>
      </c>
      <c r="L3048" s="72">
        <f>L3043</f>
        <v>43405</v>
      </c>
      <c r="M3048" s="73"/>
      <c r="N3048" s="26" t="s">
        <v>14</v>
      </c>
      <c r="O3048" s="31" t="s">
        <v>15</v>
      </c>
      <c r="P3048" s="36" t="s">
        <v>16</v>
      </c>
      <c r="Q3048" s="19"/>
      <c r="R3048" s="21"/>
      <c r="S3048" s="21"/>
      <c r="T3048" s="21"/>
      <c r="U3048" s="21"/>
      <c r="W3048" s="20"/>
      <c r="X3048" s="20"/>
      <c r="AD3048" s="20"/>
      <c r="AE3048" s="20"/>
    </row>
    <row r="3049" spans="2:31" ht="45" customHeight="1" x14ac:dyDescent="0.2">
      <c r="B3049" s="4" t="s">
        <v>0</v>
      </c>
      <c r="C3049" s="27"/>
      <c r="D3049" s="32"/>
      <c r="E3049" s="46"/>
      <c r="F3049" s="50"/>
      <c r="G3049" s="32"/>
      <c r="H3049" s="46"/>
      <c r="I3049" s="42"/>
      <c r="J3049" s="32"/>
      <c r="K3049" s="15"/>
      <c r="L3049" s="11"/>
      <c r="M3049" s="12"/>
      <c r="N3049" s="27"/>
      <c r="O3049" s="32"/>
      <c r="P3049" s="37"/>
      <c r="Q3049" s="5" t="s">
        <v>0</v>
      </c>
      <c r="R3049" s="21"/>
      <c r="S3049" s="22" t="s">
        <v>18</v>
      </c>
      <c r="T3049" s="22">
        <f>SUM(C3049:C3052,F3049:F3052,I3049:I3052,N3049:N3052)</f>
        <v>0</v>
      </c>
      <c r="U3049" s="21"/>
      <c r="W3049" s="22" t="s">
        <v>0</v>
      </c>
      <c r="X3049" s="22">
        <f>SUM(C3049:K3049,N3049:P3049)</f>
        <v>0</v>
      </c>
      <c r="AD3049" s="22" t="s">
        <v>21</v>
      </c>
      <c r="AE3049" s="22">
        <f>SUM(C3049:E3052)</f>
        <v>0</v>
      </c>
    </row>
    <row r="3050" spans="2:31" ht="45" customHeight="1" x14ac:dyDescent="0.2">
      <c r="B3050" s="6" t="s">
        <v>1</v>
      </c>
      <c r="C3050" s="28"/>
      <c r="D3050" s="33"/>
      <c r="E3050" s="47"/>
      <c r="F3050" s="51"/>
      <c r="G3050" s="33"/>
      <c r="H3050" s="47"/>
      <c r="I3050" s="43"/>
      <c r="J3050" s="33"/>
      <c r="K3050" s="16"/>
      <c r="L3050" s="13"/>
      <c r="M3050" s="14"/>
      <c r="N3050" s="28"/>
      <c r="O3050" s="33"/>
      <c r="P3050" s="38"/>
      <c r="Q3050" s="7" t="s">
        <v>1</v>
      </c>
      <c r="R3050" s="21"/>
      <c r="S3050" s="22" t="s">
        <v>19</v>
      </c>
      <c r="T3050" s="22">
        <f>SUM(D3049:D3052,G3049:G3052,J3049:J3052,O3049:O3052)</f>
        <v>0</v>
      </c>
      <c r="U3050" s="21"/>
      <c r="W3050" s="22" t="s">
        <v>17</v>
      </c>
      <c r="X3050" s="22">
        <f t="shared" ref="X3050:X3052" si="1207">SUM(C3050:K3050,N3050:P3050)</f>
        <v>0</v>
      </c>
      <c r="AD3050" s="22" t="s">
        <v>22</v>
      </c>
      <c r="AE3050" s="22">
        <f>SUM(F3049:H3052)</f>
        <v>0</v>
      </c>
    </row>
    <row r="3051" spans="2:31" ht="45" customHeight="1" x14ac:dyDescent="0.2">
      <c r="B3051" s="6" t="s">
        <v>2</v>
      </c>
      <c r="C3051" s="28"/>
      <c r="D3051" s="33"/>
      <c r="E3051" s="47"/>
      <c r="F3051" s="51"/>
      <c r="G3051" s="33"/>
      <c r="H3051" s="47"/>
      <c r="I3051" s="43"/>
      <c r="J3051" s="33"/>
      <c r="K3051" s="16"/>
      <c r="L3051" s="13"/>
      <c r="M3051" s="14"/>
      <c r="N3051" s="28"/>
      <c r="O3051" s="33"/>
      <c r="P3051" s="38"/>
      <c r="Q3051" s="7" t="s">
        <v>2</v>
      </c>
      <c r="R3051" s="21"/>
      <c r="S3051" s="22" t="s">
        <v>20</v>
      </c>
      <c r="T3051" s="22">
        <f>SUM(E3049:E3052,H3049:H3052,K3049:K3052,P3049:P3052)</f>
        <v>0</v>
      </c>
      <c r="U3051" s="21"/>
      <c r="W3051" s="22" t="s">
        <v>2</v>
      </c>
      <c r="X3051" s="22">
        <f t="shared" si="1207"/>
        <v>0</v>
      </c>
      <c r="AD3051" s="22" t="s">
        <v>23</v>
      </c>
      <c r="AE3051" s="22">
        <f>SUM(I3049:K3052)</f>
        <v>0</v>
      </c>
    </row>
    <row r="3052" spans="2:31" ht="45" customHeight="1" thickBot="1" x14ac:dyDescent="0.25">
      <c r="B3052" s="8" t="s">
        <v>3</v>
      </c>
      <c r="C3052" s="29"/>
      <c r="D3052" s="34"/>
      <c r="E3052" s="48"/>
      <c r="F3052" s="52"/>
      <c r="G3052" s="34"/>
      <c r="H3052" s="48"/>
      <c r="I3052" s="44"/>
      <c r="J3052" s="34"/>
      <c r="K3052" s="17"/>
      <c r="L3052" s="9" t="s">
        <v>13</v>
      </c>
      <c r="M3052" s="2">
        <f>SUM(C3049:K3052,N3049:P3052)</f>
        <v>0</v>
      </c>
      <c r="N3052" s="29"/>
      <c r="O3052" s="34"/>
      <c r="P3052" s="39"/>
      <c r="Q3052" s="10" t="s">
        <v>3</v>
      </c>
      <c r="R3052" s="21"/>
      <c r="S3052" s="21"/>
      <c r="T3052" s="21"/>
      <c r="U3052" s="21"/>
      <c r="W3052" s="22" t="s">
        <v>3</v>
      </c>
      <c r="X3052" s="22">
        <f t="shared" si="1207"/>
        <v>0</v>
      </c>
      <c r="AD3052" s="22" t="s">
        <v>24</v>
      </c>
      <c r="AE3052" s="22">
        <f>SUM(N3049:P3052)</f>
        <v>0</v>
      </c>
    </row>
    <row r="3053" spans="2:31" ht="45" customHeight="1" x14ac:dyDescent="0.2">
      <c r="B3053" s="18"/>
      <c r="C3053" s="26" t="s">
        <v>4</v>
      </c>
      <c r="D3053" s="31" t="s">
        <v>5</v>
      </c>
      <c r="E3053" s="45" t="s">
        <v>6</v>
      </c>
      <c r="F3053" s="49" t="s">
        <v>7</v>
      </c>
      <c r="G3053" s="31" t="s">
        <v>8</v>
      </c>
      <c r="H3053" s="45" t="s">
        <v>9</v>
      </c>
      <c r="I3053" s="40" t="s">
        <v>10</v>
      </c>
      <c r="J3053" s="41" t="s">
        <v>11</v>
      </c>
      <c r="K3053" s="3" t="s">
        <v>12</v>
      </c>
      <c r="L3053" s="72">
        <f>L3048+1</f>
        <v>43406</v>
      </c>
      <c r="M3053" s="73"/>
      <c r="N3053" s="26" t="s">
        <v>14</v>
      </c>
      <c r="O3053" s="31" t="s">
        <v>15</v>
      </c>
      <c r="P3053" s="36" t="s">
        <v>16</v>
      </c>
      <c r="Q3053" s="19"/>
      <c r="R3053" s="21"/>
      <c r="S3053" s="21"/>
      <c r="T3053" s="21"/>
      <c r="U3053" s="21"/>
      <c r="W3053" s="20"/>
      <c r="X3053" s="20"/>
      <c r="AD3053" s="20"/>
      <c r="AE3053" s="20"/>
    </row>
    <row r="3054" spans="2:31" ht="45" customHeight="1" x14ac:dyDescent="0.2">
      <c r="B3054" s="4" t="s">
        <v>0</v>
      </c>
      <c r="C3054" s="27"/>
      <c r="D3054" s="32"/>
      <c r="E3054" s="46"/>
      <c r="F3054" s="50"/>
      <c r="G3054" s="32"/>
      <c r="H3054" s="46"/>
      <c r="I3054" s="42"/>
      <c r="J3054" s="32"/>
      <c r="K3054" s="15"/>
      <c r="L3054" s="11"/>
      <c r="M3054" s="12"/>
      <c r="N3054" s="27"/>
      <c r="O3054" s="32"/>
      <c r="P3054" s="37"/>
      <c r="Q3054" s="5" t="s">
        <v>0</v>
      </c>
      <c r="R3054" s="21"/>
      <c r="S3054" s="22" t="s">
        <v>18</v>
      </c>
      <c r="T3054" s="22">
        <f>SUM(C3054:C3057,F3054:F3057,I3054:I3057,N3054:N3057)</f>
        <v>0</v>
      </c>
      <c r="U3054" s="21"/>
      <c r="W3054" s="22" t="s">
        <v>0</v>
      </c>
      <c r="X3054" s="22">
        <f>SUM(C3054:K3054,N3054:P3054)</f>
        <v>0</v>
      </c>
      <c r="AD3054" s="22" t="s">
        <v>21</v>
      </c>
      <c r="AE3054" s="22">
        <f>SUM(C3054:E3057)</f>
        <v>0</v>
      </c>
    </row>
    <row r="3055" spans="2:31" ht="45" customHeight="1" x14ac:dyDescent="0.2">
      <c r="B3055" s="6" t="s">
        <v>1</v>
      </c>
      <c r="C3055" s="28"/>
      <c r="D3055" s="33"/>
      <c r="E3055" s="47"/>
      <c r="F3055" s="51"/>
      <c r="G3055" s="33"/>
      <c r="H3055" s="47"/>
      <c r="I3055" s="43"/>
      <c r="J3055" s="33"/>
      <c r="K3055" s="16"/>
      <c r="L3055" s="13"/>
      <c r="M3055" s="14"/>
      <c r="N3055" s="28"/>
      <c r="O3055" s="33"/>
      <c r="P3055" s="38"/>
      <c r="Q3055" s="7" t="s">
        <v>1</v>
      </c>
      <c r="R3055" s="21"/>
      <c r="S3055" s="22" t="s">
        <v>19</v>
      </c>
      <c r="T3055" s="22">
        <f>SUM(D3054:D3057,G3054:G3057,J3054:J3057,O3054:O3057)</f>
        <v>0</v>
      </c>
      <c r="U3055" s="21"/>
      <c r="W3055" s="22" t="s">
        <v>17</v>
      </c>
      <c r="X3055" s="22">
        <f t="shared" ref="X3055:X3057" si="1208">SUM(C3055:K3055,N3055:P3055)</f>
        <v>0</v>
      </c>
      <c r="AD3055" s="22" t="s">
        <v>22</v>
      </c>
      <c r="AE3055" s="22">
        <f>SUM(F3054:H3057)</f>
        <v>0</v>
      </c>
    </row>
    <row r="3056" spans="2:31" ht="45" customHeight="1" x14ac:dyDescent="0.2">
      <c r="B3056" s="6" t="s">
        <v>2</v>
      </c>
      <c r="C3056" s="28"/>
      <c r="D3056" s="33"/>
      <c r="E3056" s="47"/>
      <c r="F3056" s="51"/>
      <c r="G3056" s="33"/>
      <c r="H3056" s="47"/>
      <c r="I3056" s="43"/>
      <c r="J3056" s="33"/>
      <c r="K3056" s="16"/>
      <c r="L3056" s="13"/>
      <c r="M3056" s="14"/>
      <c r="N3056" s="28"/>
      <c r="O3056" s="33"/>
      <c r="P3056" s="38"/>
      <c r="Q3056" s="7" t="s">
        <v>2</v>
      </c>
      <c r="R3056" s="21"/>
      <c r="S3056" s="22" t="s">
        <v>20</v>
      </c>
      <c r="T3056" s="22">
        <f>SUM(E3054:E3057,H3054:H3057,K3054:K3057,P3054:P3057)</f>
        <v>0</v>
      </c>
      <c r="U3056" s="21"/>
      <c r="W3056" s="22" t="s">
        <v>2</v>
      </c>
      <c r="X3056" s="22">
        <f t="shared" si="1208"/>
        <v>0</v>
      </c>
      <c r="AD3056" s="22" t="s">
        <v>23</v>
      </c>
      <c r="AE3056" s="22">
        <f>SUM(I3054:K3057)</f>
        <v>0</v>
      </c>
    </row>
    <row r="3057" spans="2:31" ht="45" customHeight="1" thickBot="1" x14ac:dyDescent="0.25">
      <c r="B3057" s="8" t="s">
        <v>3</v>
      </c>
      <c r="C3057" s="29"/>
      <c r="D3057" s="34"/>
      <c r="E3057" s="48"/>
      <c r="F3057" s="52"/>
      <c r="G3057" s="34"/>
      <c r="H3057" s="48"/>
      <c r="I3057" s="44"/>
      <c r="J3057" s="34"/>
      <c r="K3057" s="17"/>
      <c r="L3057" s="9" t="s">
        <v>13</v>
      </c>
      <c r="M3057" s="2">
        <f>SUM(C3054:K3057,N3054:P3057)</f>
        <v>0</v>
      </c>
      <c r="N3057" s="29"/>
      <c r="O3057" s="34"/>
      <c r="P3057" s="39"/>
      <c r="Q3057" s="10" t="s">
        <v>3</v>
      </c>
      <c r="R3057" s="21"/>
      <c r="S3057" s="21"/>
      <c r="T3057" s="21"/>
      <c r="U3057" s="21"/>
      <c r="W3057" s="22" t="s">
        <v>3</v>
      </c>
      <c r="X3057" s="22">
        <f t="shared" si="1208"/>
        <v>0</v>
      </c>
      <c r="AD3057" s="22" t="s">
        <v>24</v>
      </c>
      <c r="AE3057" s="22">
        <f>SUM(N3054:P3057)</f>
        <v>0</v>
      </c>
    </row>
    <row r="3058" spans="2:31" ht="45" customHeight="1" x14ac:dyDescent="0.2">
      <c r="B3058" s="18"/>
      <c r="C3058" s="26" t="s">
        <v>4</v>
      </c>
      <c r="D3058" s="31" t="s">
        <v>5</v>
      </c>
      <c r="E3058" s="45" t="s">
        <v>6</v>
      </c>
      <c r="F3058" s="49" t="s">
        <v>7</v>
      </c>
      <c r="G3058" s="31" t="s">
        <v>8</v>
      </c>
      <c r="H3058" s="45" t="s">
        <v>9</v>
      </c>
      <c r="I3058" s="40" t="s">
        <v>10</v>
      </c>
      <c r="J3058" s="41" t="s">
        <v>11</v>
      </c>
      <c r="K3058" s="3" t="s">
        <v>12</v>
      </c>
      <c r="L3058" s="72">
        <f>L3053</f>
        <v>43406</v>
      </c>
      <c r="M3058" s="73"/>
      <c r="N3058" s="26" t="s">
        <v>14</v>
      </c>
      <c r="O3058" s="31" t="s">
        <v>15</v>
      </c>
      <c r="P3058" s="36" t="s">
        <v>16</v>
      </c>
      <c r="Q3058" s="19"/>
      <c r="R3058" s="21"/>
      <c r="S3058" s="21"/>
      <c r="T3058" s="21"/>
      <c r="U3058" s="21"/>
      <c r="W3058" s="20"/>
      <c r="X3058" s="20"/>
      <c r="AD3058" s="20"/>
      <c r="AE3058" s="20"/>
    </row>
    <row r="3059" spans="2:31" ht="45" customHeight="1" x14ac:dyDescent="0.2">
      <c r="B3059" s="4" t="s">
        <v>0</v>
      </c>
      <c r="C3059" s="27"/>
      <c r="D3059" s="32"/>
      <c r="E3059" s="46"/>
      <c r="F3059" s="50"/>
      <c r="G3059" s="32"/>
      <c r="H3059" s="46"/>
      <c r="I3059" s="42"/>
      <c r="J3059" s="32"/>
      <c r="K3059" s="15"/>
      <c r="L3059" s="11"/>
      <c r="M3059" s="12"/>
      <c r="N3059" s="27"/>
      <c r="O3059" s="32"/>
      <c r="P3059" s="37"/>
      <c r="Q3059" s="5" t="s">
        <v>0</v>
      </c>
      <c r="R3059" s="21"/>
      <c r="S3059" s="22" t="s">
        <v>18</v>
      </c>
      <c r="T3059" s="22">
        <f>SUM(C3059:C3062,F3059:F3062,I3059:I3062,N3059:N3062)</f>
        <v>0</v>
      </c>
      <c r="U3059" s="21"/>
      <c r="W3059" s="22" t="s">
        <v>0</v>
      </c>
      <c r="X3059" s="22">
        <f>SUM(C3059:K3059,N3059:P3059)</f>
        <v>0</v>
      </c>
      <c r="AD3059" s="22" t="s">
        <v>21</v>
      </c>
      <c r="AE3059" s="22">
        <f>SUM(C3059:E3062)</f>
        <v>0</v>
      </c>
    </row>
    <row r="3060" spans="2:31" ht="45" customHeight="1" x14ac:dyDescent="0.2">
      <c r="B3060" s="6" t="s">
        <v>1</v>
      </c>
      <c r="C3060" s="28"/>
      <c r="D3060" s="33"/>
      <c r="E3060" s="47"/>
      <c r="F3060" s="51"/>
      <c r="G3060" s="33"/>
      <c r="H3060" s="47"/>
      <c r="I3060" s="43"/>
      <c r="J3060" s="33"/>
      <c r="K3060" s="16"/>
      <c r="L3060" s="13"/>
      <c r="M3060" s="14"/>
      <c r="N3060" s="28"/>
      <c r="O3060" s="33"/>
      <c r="P3060" s="38"/>
      <c r="Q3060" s="7" t="s">
        <v>1</v>
      </c>
      <c r="R3060" s="21"/>
      <c r="S3060" s="22" t="s">
        <v>19</v>
      </c>
      <c r="T3060" s="22">
        <f>SUM(D3059:D3062,G3059:G3062,J3059:J3062,O3059:O3062)</f>
        <v>0</v>
      </c>
      <c r="U3060" s="21"/>
      <c r="W3060" s="22" t="s">
        <v>17</v>
      </c>
      <c r="X3060" s="22">
        <f t="shared" ref="X3060:X3062" si="1209">SUM(C3060:K3060,N3060:P3060)</f>
        <v>0</v>
      </c>
      <c r="AD3060" s="22" t="s">
        <v>22</v>
      </c>
      <c r="AE3060" s="22">
        <f>SUM(F3059:H3062)</f>
        <v>0</v>
      </c>
    </row>
    <row r="3061" spans="2:31" ht="45" customHeight="1" x14ac:dyDescent="0.2">
      <c r="B3061" s="6" t="s">
        <v>2</v>
      </c>
      <c r="C3061" s="28"/>
      <c r="D3061" s="33"/>
      <c r="E3061" s="47"/>
      <c r="F3061" s="51"/>
      <c r="G3061" s="33"/>
      <c r="H3061" s="47"/>
      <c r="I3061" s="43"/>
      <c r="J3061" s="33"/>
      <c r="K3061" s="16"/>
      <c r="L3061" s="13"/>
      <c r="M3061" s="14"/>
      <c r="N3061" s="28"/>
      <c r="O3061" s="33"/>
      <c r="P3061" s="38"/>
      <c r="Q3061" s="7" t="s">
        <v>2</v>
      </c>
      <c r="R3061" s="21"/>
      <c r="S3061" s="22" t="s">
        <v>20</v>
      </c>
      <c r="T3061" s="22">
        <f>SUM(E3059:E3062,H3059:H3062,K3059:K3062,P3059:P3062)</f>
        <v>0</v>
      </c>
      <c r="U3061" s="21"/>
      <c r="W3061" s="22" t="s">
        <v>2</v>
      </c>
      <c r="X3061" s="22">
        <f t="shared" si="1209"/>
        <v>0</v>
      </c>
      <c r="AD3061" s="22" t="s">
        <v>23</v>
      </c>
      <c r="AE3061" s="22">
        <f>SUM(I3059:K3062)</f>
        <v>0</v>
      </c>
    </row>
    <row r="3062" spans="2:31" ht="45" customHeight="1" thickBot="1" x14ac:dyDescent="0.25">
      <c r="B3062" s="8" t="s">
        <v>3</v>
      </c>
      <c r="C3062" s="29"/>
      <c r="D3062" s="34"/>
      <c r="E3062" s="48"/>
      <c r="F3062" s="52"/>
      <c r="G3062" s="34"/>
      <c r="H3062" s="48"/>
      <c r="I3062" s="44"/>
      <c r="J3062" s="34"/>
      <c r="K3062" s="17"/>
      <c r="L3062" s="9" t="s">
        <v>13</v>
      </c>
      <c r="M3062" s="2">
        <f>SUM(C3059:K3062,N3059:P3062)</f>
        <v>0</v>
      </c>
      <c r="N3062" s="29"/>
      <c r="O3062" s="34"/>
      <c r="P3062" s="39"/>
      <c r="Q3062" s="10" t="s">
        <v>3</v>
      </c>
      <c r="R3062" s="21"/>
      <c r="S3062" s="21"/>
      <c r="T3062" s="21"/>
      <c r="U3062" s="21"/>
      <c r="W3062" s="22" t="s">
        <v>3</v>
      </c>
      <c r="X3062" s="22">
        <f t="shared" si="1209"/>
        <v>0</v>
      </c>
      <c r="AD3062" s="22" t="s">
        <v>24</v>
      </c>
      <c r="AE3062" s="22">
        <f>SUM(N3059:P3062)</f>
        <v>0</v>
      </c>
    </row>
    <row r="3063" spans="2:31" ht="45" customHeight="1" x14ac:dyDescent="0.2">
      <c r="B3063" s="18"/>
      <c r="C3063" s="26" t="s">
        <v>4</v>
      </c>
      <c r="D3063" s="31" t="s">
        <v>5</v>
      </c>
      <c r="E3063" s="45" t="s">
        <v>6</v>
      </c>
      <c r="F3063" s="49" t="s">
        <v>7</v>
      </c>
      <c r="G3063" s="31" t="s">
        <v>8</v>
      </c>
      <c r="H3063" s="45" t="s">
        <v>9</v>
      </c>
      <c r="I3063" s="40" t="s">
        <v>10</v>
      </c>
      <c r="J3063" s="41" t="s">
        <v>11</v>
      </c>
      <c r="K3063" s="3" t="s">
        <v>12</v>
      </c>
      <c r="L3063" s="72">
        <f>L3058+1</f>
        <v>43407</v>
      </c>
      <c r="M3063" s="73"/>
      <c r="N3063" s="26" t="s">
        <v>14</v>
      </c>
      <c r="O3063" s="31" t="s">
        <v>15</v>
      </c>
      <c r="P3063" s="36" t="s">
        <v>16</v>
      </c>
      <c r="Q3063" s="19"/>
      <c r="R3063" s="21"/>
      <c r="S3063" s="21"/>
      <c r="T3063" s="21"/>
      <c r="U3063" s="21"/>
      <c r="W3063" s="20"/>
      <c r="X3063" s="20"/>
      <c r="AD3063" s="20"/>
      <c r="AE3063" s="20"/>
    </row>
    <row r="3064" spans="2:31" ht="45" customHeight="1" x14ac:dyDescent="0.2">
      <c r="B3064" s="4" t="s">
        <v>0</v>
      </c>
      <c r="C3064" s="27"/>
      <c r="D3064" s="32"/>
      <c r="E3064" s="46"/>
      <c r="F3064" s="50"/>
      <c r="G3064" s="32"/>
      <c r="H3064" s="46"/>
      <c r="I3064" s="42"/>
      <c r="J3064" s="32"/>
      <c r="K3064" s="15"/>
      <c r="L3064" s="11"/>
      <c r="M3064" s="12"/>
      <c r="N3064" s="27"/>
      <c r="O3064" s="32"/>
      <c r="P3064" s="37"/>
      <c r="Q3064" s="5" t="s">
        <v>0</v>
      </c>
      <c r="R3064" s="21"/>
      <c r="S3064" s="22" t="s">
        <v>18</v>
      </c>
      <c r="T3064" s="22">
        <f>SUM(C3064:C3067,F3064:F3067,I3064:I3067,N3064:N3067)</f>
        <v>0</v>
      </c>
      <c r="U3064" s="21"/>
      <c r="W3064" s="22" t="s">
        <v>0</v>
      </c>
      <c r="X3064" s="22">
        <f>SUM(C3064:K3064,N3064:P3064)</f>
        <v>0</v>
      </c>
      <c r="AD3064" s="22" t="s">
        <v>21</v>
      </c>
      <c r="AE3064" s="22">
        <f>SUM(C3064:E3067)</f>
        <v>0</v>
      </c>
    </row>
    <row r="3065" spans="2:31" ht="45" customHeight="1" x14ac:dyDescent="0.2">
      <c r="B3065" s="6" t="s">
        <v>1</v>
      </c>
      <c r="C3065" s="28"/>
      <c r="D3065" s="33"/>
      <c r="E3065" s="47"/>
      <c r="F3065" s="51"/>
      <c r="G3065" s="33"/>
      <c r="H3065" s="47"/>
      <c r="I3065" s="43"/>
      <c r="J3065" s="33"/>
      <c r="K3065" s="16"/>
      <c r="L3065" s="13"/>
      <c r="M3065" s="14"/>
      <c r="N3065" s="28"/>
      <c r="O3065" s="33"/>
      <c r="P3065" s="38"/>
      <c r="Q3065" s="7" t="s">
        <v>1</v>
      </c>
      <c r="R3065" s="21"/>
      <c r="S3065" s="22" t="s">
        <v>19</v>
      </c>
      <c r="T3065" s="22">
        <f>SUM(D3064:D3067,G3064:G3067,J3064:J3067,O3064:O3067)</f>
        <v>0</v>
      </c>
      <c r="U3065" s="21"/>
      <c r="W3065" s="22" t="s">
        <v>17</v>
      </c>
      <c r="X3065" s="22">
        <f t="shared" ref="X3065:X3067" si="1210">SUM(C3065:K3065,N3065:P3065)</f>
        <v>0</v>
      </c>
      <c r="AD3065" s="22" t="s">
        <v>22</v>
      </c>
      <c r="AE3065" s="22">
        <f>SUM(F3064:H3067)</f>
        <v>0</v>
      </c>
    </row>
    <row r="3066" spans="2:31" ht="45" customHeight="1" x14ac:dyDescent="0.2">
      <c r="B3066" s="6" t="s">
        <v>2</v>
      </c>
      <c r="C3066" s="28"/>
      <c r="D3066" s="33"/>
      <c r="E3066" s="47"/>
      <c r="F3066" s="51"/>
      <c r="G3066" s="33"/>
      <c r="H3066" s="47"/>
      <c r="I3066" s="43"/>
      <c r="J3066" s="33"/>
      <c r="K3066" s="16"/>
      <c r="L3066" s="13"/>
      <c r="M3066" s="14"/>
      <c r="N3066" s="28"/>
      <c r="O3066" s="33"/>
      <c r="P3066" s="38"/>
      <c r="Q3066" s="7" t="s">
        <v>2</v>
      </c>
      <c r="R3066" s="21"/>
      <c r="S3066" s="22" t="s">
        <v>20</v>
      </c>
      <c r="T3066" s="22">
        <f>SUM(E3064:E3067,H3064:H3067,K3064:K3067,P3064:P3067)</f>
        <v>0</v>
      </c>
      <c r="U3066" s="21"/>
      <c r="W3066" s="22" t="s">
        <v>2</v>
      </c>
      <c r="X3066" s="22">
        <f t="shared" si="1210"/>
        <v>0</v>
      </c>
      <c r="AD3066" s="22" t="s">
        <v>23</v>
      </c>
      <c r="AE3066" s="22">
        <f>SUM(I3064:K3067)</f>
        <v>0</v>
      </c>
    </row>
    <row r="3067" spans="2:31" ht="45" customHeight="1" thickBot="1" x14ac:dyDescent="0.25">
      <c r="B3067" s="8" t="s">
        <v>3</v>
      </c>
      <c r="C3067" s="29"/>
      <c r="D3067" s="34"/>
      <c r="E3067" s="48"/>
      <c r="F3067" s="52"/>
      <c r="G3067" s="34"/>
      <c r="H3067" s="48"/>
      <c r="I3067" s="44"/>
      <c r="J3067" s="34"/>
      <c r="K3067" s="17"/>
      <c r="L3067" s="9" t="s">
        <v>13</v>
      </c>
      <c r="M3067" s="2">
        <f>SUM(C3064:K3067,N3064:P3067)</f>
        <v>0</v>
      </c>
      <c r="N3067" s="29"/>
      <c r="O3067" s="34"/>
      <c r="P3067" s="39"/>
      <c r="Q3067" s="10" t="s">
        <v>3</v>
      </c>
      <c r="R3067" s="21"/>
      <c r="S3067" s="21"/>
      <c r="T3067" s="21"/>
      <c r="U3067" s="21"/>
      <c r="W3067" s="22" t="s">
        <v>3</v>
      </c>
      <c r="X3067" s="22">
        <f t="shared" si="1210"/>
        <v>0</v>
      </c>
      <c r="AD3067" s="22" t="s">
        <v>24</v>
      </c>
      <c r="AE3067" s="22">
        <f>SUM(N3064:P3067)</f>
        <v>0</v>
      </c>
    </row>
    <row r="3068" spans="2:31" ht="45" customHeight="1" x14ac:dyDescent="0.2">
      <c r="B3068" s="18"/>
      <c r="C3068" s="26" t="s">
        <v>4</v>
      </c>
      <c r="D3068" s="31" t="s">
        <v>5</v>
      </c>
      <c r="E3068" s="45" t="s">
        <v>6</v>
      </c>
      <c r="F3068" s="49" t="s">
        <v>7</v>
      </c>
      <c r="G3068" s="31" t="s">
        <v>8</v>
      </c>
      <c r="H3068" s="45" t="s">
        <v>9</v>
      </c>
      <c r="I3068" s="40" t="s">
        <v>10</v>
      </c>
      <c r="J3068" s="41" t="s">
        <v>11</v>
      </c>
      <c r="K3068" s="3" t="s">
        <v>12</v>
      </c>
      <c r="L3068" s="72">
        <f>L3063</f>
        <v>43407</v>
      </c>
      <c r="M3068" s="73"/>
      <c r="N3068" s="26" t="s">
        <v>14</v>
      </c>
      <c r="O3068" s="31" t="s">
        <v>15</v>
      </c>
      <c r="P3068" s="36" t="s">
        <v>16</v>
      </c>
      <c r="Q3068" s="19"/>
      <c r="R3068" s="21"/>
      <c r="S3068" s="21"/>
      <c r="T3068" s="21"/>
      <c r="U3068" s="21"/>
      <c r="W3068" s="20"/>
      <c r="X3068" s="20"/>
      <c r="AD3068" s="20"/>
      <c r="AE3068" s="20"/>
    </row>
    <row r="3069" spans="2:31" ht="45" customHeight="1" x14ac:dyDescent="0.2">
      <c r="B3069" s="4" t="s">
        <v>0</v>
      </c>
      <c r="C3069" s="27"/>
      <c r="D3069" s="32"/>
      <c r="E3069" s="46"/>
      <c r="F3069" s="50"/>
      <c r="G3069" s="32"/>
      <c r="H3069" s="46"/>
      <c r="I3069" s="42"/>
      <c r="J3069" s="32"/>
      <c r="K3069" s="15"/>
      <c r="L3069" s="11"/>
      <c r="M3069" s="12"/>
      <c r="N3069" s="27"/>
      <c r="O3069" s="32"/>
      <c r="P3069" s="37"/>
      <c r="Q3069" s="5" t="s">
        <v>0</v>
      </c>
      <c r="R3069" s="21"/>
      <c r="S3069" s="22" t="s">
        <v>18</v>
      </c>
      <c r="T3069" s="22">
        <f>SUM(C3069:C3072,F3069:F3072,I3069:I3072,N3069:N3072)</f>
        <v>0</v>
      </c>
      <c r="U3069" s="21"/>
      <c r="W3069" s="22" t="s">
        <v>0</v>
      </c>
      <c r="X3069" s="22">
        <f>SUM(C3069:K3069,N3069:P3069)</f>
        <v>0</v>
      </c>
      <c r="AD3069" s="22" t="s">
        <v>21</v>
      </c>
      <c r="AE3069" s="22">
        <f>SUM(C3069:E3072)</f>
        <v>0</v>
      </c>
    </row>
    <row r="3070" spans="2:31" ht="45" customHeight="1" x14ac:dyDescent="0.2">
      <c r="B3070" s="6" t="s">
        <v>1</v>
      </c>
      <c r="C3070" s="28"/>
      <c r="D3070" s="33"/>
      <c r="E3070" s="47"/>
      <c r="F3070" s="51"/>
      <c r="G3070" s="33"/>
      <c r="H3070" s="47"/>
      <c r="I3070" s="43"/>
      <c r="J3070" s="33"/>
      <c r="K3070" s="16"/>
      <c r="L3070" s="13"/>
      <c r="M3070" s="14"/>
      <c r="N3070" s="28"/>
      <c r="O3070" s="33"/>
      <c r="P3070" s="38"/>
      <c r="Q3070" s="7" t="s">
        <v>1</v>
      </c>
      <c r="R3070" s="21"/>
      <c r="S3070" s="22" t="s">
        <v>19</v>
      </c>
      <c r="T3070" s="22">
        <f>SUM(D3069:D3072,G3069:G3072,J3069:J3072,O3069:O3072)</f>
        <v>0</v>
      </c>
      <c r="U3070" s="21"/>
      <c r="W3070" s="22" t="s">
        <v>17</v>
      </c>
      <c r="X3070" s="22">
        <f t="shared" ref="X3070:X3072" si="1211">SUM(C3070:K3070,N3070:P3070)</f>
        <v>0</v>
      </c>
      <c r="AD3070" s="22" t="s">
        <v>22</v>
      </c>
      <c r="AE3070" s="22">
        <f>SUM(F3069:H3072)</f>
        <v>0</v>
      </c>
    </row>
    <row r="3071" spans="2:31" ht="45" customHeight="1" x14ac:dyDescent="0.2">
      <c r="B3071" s="6" t="s">
        <v>2</v>
      </c>
      <c r="C3071" s="28"/>
      <c r="D3071" s="33"/>
      <c r="E3071" s="47"/>
      <c r="F3071" s="51"/>
      <c r="G3071" s="33"/>
      <c r="H3071" s="47"/>
      <c r="I3071" s="43"/>
      <c r="J3071" s="33"/>
      <c r="K3071" s="16"/>
      <c r="L3071" s="13"/>
      <c r="M3071" s="14"/>
      <c r="N3071" s="28"/>
      <c r="O3071" s="33"/>
      <c r="P3071" s="38"/>
      <c r="Q3071" s="7" t="s">
        <v>2</v>
      </c>
      <c r="R3071" s="21"/>
      <c r="S3071" s="22" t="s">
        <v>20</v>
      </c>
      <c r="T3071" s="22">
        <f>SUM(E3069:E3072,H3069:H3072,K3069:K3072,P3069:P3072)</f>
        <v>0</v>
      </c>
      <c r="U3071" s="21"/>
      <c r="W3071" s="22" t="s">
        <v>2</v>
      </c>
      <c r="X3071" s="22">
        <f t="shared" si="1211"/>
        <v>0</v>
      </c>
      <c r="AD3071" s="22" t="s">
        <v>23</v>
      </c>
      <c r="AE3071" s="22">
        <f>SUM(I3069:K3072)</f>
        <v>0</v>
      </c>
    </row>
    <row r="3072" spans="2:31" ht="45" customHeight="1" thickBot="1" x14ac:dyDescent="0.25">
      <c r="B3072" s="8" t="s">
        <v>3</v>
      </c>
      <c r="C3072" s="29"/>
      <c r="D3072" s="34"/>
      <c r="E3072" s="48"/>
      <c r="F3072" s="52"/>
      <c r="G3072" s="34"/>
      <c r="H3072" s="48"/>
      <c r="I3072" s="44"/>
      <c r="J3072" s="34"/>
      <c r="K3072" s="17"/>
      <c r="L3072" s="9" t="s">
        <v>13</v>
      </c>
      <c r="M3072" s="2">
        <f>SUM(C3069:K3072,N3069:P3072)</f>
        <v>0</v>
      </c>
      <c r="N3072" s="29"/>
      <c r="O3072" s="34"/>
      <c r="P3072" s="39"/>
      <c r="Q3072" s="10" t="s">
        <v>3</v>
      </c>
      <c r="R3072" s="21"/>
      <c r="S3072" s="21"/>
      <c r="T3072" s="21"/>
      <c r="U3072" s="21"/>
      <c r="W3072" s="22" t="s">
        <v>3</v>
      </c>
      <c r="X3072" s="22">
        <f t="shared" si="1211"/>
        <v>0</v>
      </c>
      <c r="AD3072" s="22" t="s">
        <v>24</v>
      </c>
      <c r="AE3072" s="22">
        <f>SUM(N3069:P3072)</f>
        <v>0</v>
      </c>
    </row>
    <row r="3073" spans="2:35" ht="45" customHeight="1" x14ac:dyDescent="0.2">
      <c r="B3073" s="18"/>
      <c r="C3073" s="26" t="s">
        <v>4</v>
      </c>
      <c r="D3073" s="31" t="s">
        <v>5</v>
      </c>
      <c r="E3073" s="45" t="s">
        <v>6</v>
      </c>
      <c r="F3073" s="49" t="s">
        <v>7</v>
      </c>
      <c r="G3073" s="31" t="s">
        <v>8</v>
      </c>
      <c r="H3073" s="45" t="s">
        <v>9</v>
      </c>
      <c r="I3073" s="40" t="s">
        <v>10</v>
      </c>
      <c r="J3073" s="41" t="s">
        <v>11</v>
      </c>
      <c r="K3073" s="3" t="s">
        <v>12</v>
      </c>
      <c r="L3073" s="72">
        <f>L3068+1</f>
        <v>43408</v>
      </c>
      <c r="M3073" s="73"/>
      <c r="N3073" s="26" t="s">
        <v>14</v>
      </c>
      <c r="O3073" s="31" t="s">
        <v>15</v>
      </c>
      <c r="P3073" s="36" t="s">
        <v>16</v>
      </c>
      <c r="Q3073" s="19"/>
      <c r="R3073" s="21"/>
      <c r="S3073" s="21"/>
      <c r="T3073" s="21"/>
      <c r="U3073" s="21"/>
      <c r="W3073" s="20"/>
      <c r="X3073" s="20"/>
      <c r="AD3073" s="20"/>
      <c r="AE3073" s="20"/>
    </row>
    <row r="3074" spans="2:35" ht="45" customHeight="1" x14ac:dyDescent="0.2">
      <c r="B3074" s="4" t="s">
        <v>0</v>
      </c>
      <c r="C3074" s="27"/>
      <c r="D3074" s="32"/>
      <c r="E3074" s="46"/>
      <c r="F3074" s="50"/>
      <c r="G3074" s="32"/>
      <c r="H3074" s="46"/>
      <c r="I3074" s="42"/>
      <c r="J3074" s="32"/>
      <c r="K3074" s="15"/>
      <c r="L3074" s="11"/>
      <c r="M3074" s="12"/>
      <c r="N3074" s="27"/>
      <c r="O3074" s="32"/>
      <c r="P3074" s="37"/>
      <c r="Q3074" s="5" t="s">
        <v>0</v>
      </c>
      <c r="R3074" s="21"/>
      <c r="S3074" s="22" t="s">
        <v>18</v>
      </c>
      <c r="T3074" s="22">
        <f>SUM(C3074:C3077,F3074:F3077,I3074:I3077,N3074:N3077)</f>
        <v>0</v>
      </c>
      <c r="U3074" s="21"/>
      <c r="W3074" s="22" t="s">
        <v>0</v>
      </c>
      <c r="X3074" s="22">
        <f>SUM(C3074:K3074,N3074:P3074)</f>
        <v>0</v>
      </c>
      <c r="AD3074" s="22" t="s">
        <v>21</v>
      </c>
      <c r="AE3074" s="22">
        <f>SUM(C3074:E3077)</f>
        <v>0</v>
      </c>
    </row>
    <row r="3075" spans="2:35" ht="45" customHeight="1" x14ac:dyDescent="0.2">
      <c r="B3075" s="6" t="s">
        <v>1</v>
      </c>
      <c r="C3075" s="28"/>
      <c r="D3075" s="33"/>
      <c r="E3075" s="47"/>
      <c r="F3075" s="51"/>
      <c r="G3075" s="33"/>
      <c r="H3075" s="47"/>
      <c r="I3075" s="43"/>
      <c r="J3075" s="33"/>
      <c r="K3075" s="16"/>
      <c r="L3075" s="13"/>
      <c r="M3075" s="14"/>
      <c r="N3075" s="28"/>
      <c r="O3075" s="33"/>
      <c r="P3075" s="38"/>
      <c r="Q3075" s="7" t="s">
        <v>1</v>
      </c>
      <c r="R3075" s="21"/>
      <c r="S3075" s="22" t="s">
        <v>19</v>
      </c>
      <c r="T3075" s="22">
        <f>SUM(D3074:D3077,G3074:G3077,J3074:J3077,O3074:O3077)</f>
        <v>0</v>
      </c>
      <c r="U3075" s="21"/>
      <c r="W3075" s="22" t="s">
        <v>17</v>
      </c>
      <c r="X3075" s="22">
        <f t="shared" ref="X3075:X3077" si="1212">SUM(C3075:K3075,N3075:P3075)</f>
        <v>0</v>
      </c>
      <c r="AD3075" s="22" t="s">
        <v>22</v>
      </c>
      <c r="AE3075" s="22">
        <f>SUM(F3074:H3077)</f>
        <v>0</v>
      </c>
    </row>
    <row r="3076" spans="2:35" ht="45" customHeight="1" x14ac:dyDescent="0.2">
      <c r="B3076" s="6" t="s">
        <v>2</v>
      </c>
      <c r="C3076" s="28"/>
      <c r="D3076" s="33"/>
      <c r="E3076" s="47"/>
      <c r="F3076" s="51"/>
      <c r="G3076" s="33"/>
      <c r="H3076" s="47"/>
      <c r="I3076" s="43"/>
      <c r="J3076" s="33"/>
      <c r="K3076" s="16"/>
      <c r="L3076" s="13"/>
      <c r="M3076" s="14"/>
      <c r="N3076" s="28"/>
      <c r="O3076" s="33"/>
      <c r="P3076" s="38"/>
      <c r="Q3076" s="7" t="s">
        <v>2</v>
      </c>
      <c r="R3076" s="21"/>
      <c r="S3076" s="22" t="s">
        <v>20</v>
      </c>
      <c r="T3076" s="22">
        <f>SUM(E3074:E3077,H3074:H3077,K3074:K3077,P3074:P3077)</f>
        <v>0</v>
      </c>
      <c r="U3076" s="21"/>
      <c r="W3076" s="22" t="s">
        <v>2</v>
      </c>
      <c r="X3076" s="22">
        <f t="shared" si="1212"/>
        <v>0</v>
      </c>
      <c r="AD3076" s="22" t="s">
        <v>23</v>
      </c>
      <c r="AE3076" s="22">
        <f>SUM(I3074:K3077)</f>
        <v>0</v>
      </c>
    </row>
    <row r="3077" spans="2:35" ht="45" customHeight="1" thickBot="1" x14ac:dyDescent="0.25">
      <c r="B3077" s="8" t="s">
        <v>3</v>
      </c>
      <c r="C3077" s="29"/>
      <c r="D3077" s="34"/>
      <c r="E3077" s="48"/>
      <c r="F3077" s="52"/>
      <c r="G3077" s="34"/>
      <c r="H3077" s="48"/>
      <c r="I3077" s="44"/>
      <c r="J3077" s="34"/>
      <c r="K3077" s="17"/>
      <c r="L3077" s="9" t="s">
        <v>13</v>
      </c>
      <c r="M3077" s="2">
        <f>SUM(C3074:K3077,N3074:P3077)</f>
        <v>0</v>
      </c>
      <c r="N3077" s="29"/>
      <c r="O3077" s="34"/>
      <c r="P3077" s="39"/>
      <c r="Q3077" s="10" t="s">
        <v>3</v>
      </c>
      <c r="R3077" s="21"/>
      <c r="S3077" s="21"/>
      <c r="T3077" s="21"/>
      <c r="U3077" s="21"/>
      <c r="W3077" s="22" t="s">
        <v>3</v>
      </c>
      <c r="X3077" s="22">
        <f t="shared" si="1212"/>
        <v>0</v>
      </c>
      <c r="AD3077" s="22" t="s">
        <v>24</v>
      </c>
      <c r="AE3077" s="22">
        <f>SUM(N3074:P3077)</f>
        <v>0</v>
      </c>
    </row>
    <row r="3078" spans="2:35" ht="45" customHeight="1" x14ac:dyDescent="0.2">
      <c r="B3078" s="18"/>
      <c r="C3078" s="26" t="s">
        <v>4</v>
      </c>
      <c r="D3078" s="31" t="s">
        <v>5</v>
      </c>
      <c r="E3078" s="45" t="s">
        <v>6</v>
      </c>
      <c r="F3078" s="49" t="s">
        <v>7</v>
      </c>
      <c r="G3078" s="31" t="s">
        <v>8</v>
      </c>
      <c r="H3078" s="45" t="s">
        <v>9</v>
      </c>
      <c r="I3078" s="40" t="s">
        <v>10</v>
      </c>
      <c r="J3078" s="41" t="s">
        <v>11</v>
      </c>
      <c r="K3078" s="3" t="s">
        <v>12</v>
      </c>
      <c r="L3078" s="72">
        <f>L3073</f>
        <v>43408</v>
      </c>
      <c r="M3078" s="73"/>
      <c r="N3078" s="26" t="s">
        <v>14</v>
      </c>
      <c r="O3078" s="31" t="s">
        <v>15</v>
      </c>
      <c r="P3078" s="36" t="s">
        <v>16</v>
      </c>
      <c r="Q3078" s="19"/>
      <c r="R3078" s="21"/>
      <c r="S3078" s="21"/>
      <c r="T3078" s="21"/>
      <c r="U3078" s="21"/>
      <c r="W3078" s="20"/>
      <c r="X3078" s="20"/>
      <c r="Z3078" s="22" t="s">
        <v>18</v>
      </c>
      <c r="AA3078" s="22" t="s">
        <v>19</v>
      </c>
      <c r="AB3078" s="22" t="s">
        <v>20</v>
      </c>
      <c r="AD3078" s="20"/>
      <c r="AE3078" s="20"/>
      <c r="AG3078" s="22" t="s">
        <v>18</v>
      </c>
      <c r="AH3078" s="22" t="s">
        <v>19</v>
      </c>
      <c r="AI3078" s="22" t="s">
        <v>20</v>
      </c>
    </row>
    <row r="3079" spans="2:35" ht="45" customHeight="1" x14ac:dyDescent="0.2">
      <c r="B3079" s="4" t="s">
        <v>0</v>
      </c>
      <c r="C3079" s="27"/>
      <c r="D3079" s="32"/>
      <c r="E3079" s="46"/>
      <c r="F3079" s="50"/>
      <c r="G3079" s="32"/>
      <c r="H3079" s="46"/>
      <c r="I3079" s="42"/>
      <c r="J3079" s="32"/>
      <c r="K3079" s="15"/>
      <c r="L3079" s="11"/>
      <c r="M3079" s="12"/>
      <c r="N3079" s="27"/>
      <c r="O3079" s="32"/>
      <c r="P3079" s="37"/>
      <c r="Q3079" s="5" t="s">
        <v>0</v>
      </c>
      <c r="R3079" s="21"/>
      <c r="S3079" s="22" t="s">
        <v>18</v>
      </c>
      <c r="T3079" s="22">
        <f>SUM(C3079:C3082,F3079:F3082,I3079:I3082,N3079:N3082)</f>
        <v>0</v>
      </c>
      <c r="U3079" s="23">
        <f>SUM(T3014,T3019,T3024,T3029,T3034,T3039,T3044,T3049,T3054,T3059,T3064,T3069,T3074,T3079)</f>
        <v>0</v>
      </c>
      <c r="W3079" s="22" t="s">
        <v>0</v>
      </c>
      <c r="X3079" s="22">
        <f>SUM(C3079:K3079,N3079:P3079)</f>
        <v>0</v>
      </c>
      <c r="Y3079" s="23">
        <f>SUM(X3014,X3019,X3024,X3029,X3034,X3039,X3044,X3049,X3054,X3059,X3064,X3069,X3074,X3079)</f>
        <v>0</v>
      </c>
      <c r="Z3079" s="22">
        <f>SUM(C3014,F3014,I3014,N3014,N3019,I3019,F3019,C3019,C3024,F3024,I3024,N3024,N3029,I3029,F3029,C3029,C3034,F3034,I3034,N3034,N3039,I3039,F3039,C3039,C3044,F3044,I3044,N3044,N3049,I3049,F3049,C3049,C3054,F3054,I3054,N3054,N3059,I3059,F3059,C3059,C3064,F3064,I3064,N3064,N3069,I3069,F3069,C3069,C3074,F3074,I3074,N3074,N3079,I3079,F3079,C3079)</f>
        <v>0</v>
      </c>
      <c r="AA3079" s="22">
        <f>SUM(D3014,G3014,J3014,O3014,O3019,J3019,G3019,D3019,D3024,G3024,J3024,O3024,O3029,J3029,G3029,D3029,D3034,G3034,J3034,O3034,O3039,J3039,G3039,D3039,D3044,G3044,J3044,O3044,O3049,J3049,G3049,D3049,D3054,G3054,J3054,O3054,O3059,J3059,G3059,D3059,D3064,G3064,J3064,O3064,O3069,J3069,G3069,D3069,D3074,G3074,J3074,O3074,O3079,J3079,G3079,D3079)</f>
        <v>0</v>
      </c>
      <c r="AB3079" s="22">
        <f>SUM(E3014,H3014,K3014,P3014,P3019,K3019,H3019,E3019,E3024,H3024,K3024,P3024,P3029,K3029,H3029,E3029,E3034,H3034,K3034,P3034,P3039,K3039,H3039,E3039,E3044,H3044,K3044,P3044,P3049,K3049,H3049,E3049,E3054,H3054,K3054,P3054,P3059,K3059,H3059,E3059,E3064,H3064,K3064,P3064,P3069,K3069,H3069,E3069,E3074,H3074,K3074,P3074,P3079,K3079,H3079,E3079)</f>
        <v>0</v>
      </c>
      <c r="AD3079" s="22" t="s">
        <v>21</v>
      </c>
      <c r="AE3079" s="22">
        <f>SUM(C3079:E3082)</f>
        <v>0</v>
      </c>
      <c r="AF3079" s="23">
        <f>SUM(AE3014,AE3019,AE3024,AE3029,AE3034,AE3039,AE3044,AE3049,AE3054,AE3059,AE3064,AE3069,AE3074,AE3079)</f>
        <v>0</v>
      </c>
      <c r="AG3079" s="22">
        <f>SUM(C3014:C3017,C3019:C3022,C3024:C3027,C3029:C3032,C3034:C3037,C3039:C3042,C3044:C3047,C3049:C3052,C3054:C3057,C3059:C3062,C3064:C3067,C3069:C3072,C3074:C3077,C3079:C3082)</f>
        <v>0</v>
      </c>
      <c r="AH3079" s="22">
        <f t="shared" ref="AH3079" si="1213">SUM(D3014:D3017,D3019:D3022,D3024:D3027,D3029:D3032,D3034:D3037,D3039:D3042,D3044:D3047,D3049:D3052,D3054:D3057,D3059:D3062,D3064:D3067,D3069:D3072,D3074:D3077,D3079:D3082)</f>
        <v>0</v>
      </c>
      <c r="AI3079" s="22">
        <f t="shared" ref="AI3079" si="1214">SUM(E3014:E3017,E3019:E3022,E3024:E3027,E3029:E3032,E3034:E3037,E3039:E3042,E3044:E3047,E3049:E3052,E3054:E3057,E3059:E3062,E3064:E3067,E3069:E3072,E3074:E3077,E3079:E3082)</f>
        <v>0</v>
      </c>
    </row>
    <row r="3080" spans="2:35" ht="45" customHeight="1" x14ac:dyDescent="0.2">
      <c r="B3080" s="6" t="s">
        <v>1</v>
      </c>
      <c r="C3080" s="28"/>
      <c r="D3080" s="33"/>
      <c r="E3080" s="47"/>
      <c r="F3080" s="51"/>
      <c r="G3080" s="33"/>
      <c r="H3080" s="47"/>
      <c r="I3080" s="43"/>
      <c r="J3080" s="33"/>
      <c r="K3080" s="16"/>
      <c r="L3080" s="13"/>
      <c r="M3080" s="14"/>
      <c r="N3080" s="28"/>
      <c r="O3080" s="33"/>
      <c r="P3080" s="38"/>
      <c r="Q3080" s="7" t="s">
        <v>1</v>
      </c>
      <c r="R3080" s="21"/>
      <c r="S3080" s="22" t="s">
        <v>19</v>
      </c>
      <c r="T3080" s="22">
        <f>SUM(D3079:D3082,G3079:G3082,J3079:J3082,O3079:O3082)</f>
        <v>0</v>
      </c>
      <c r="U3080" s="23">
        <f t="shared" ref="U3080:U3081" si="1215">SUM(T3015,T3020,T3025,T3030,T3035,T3040,T3045,T3050,T3055,T3060,T3065,T3070,T3075,T3080)</f>
        <v>0</v>
      </c>
      <c r="W3080" s="22" t="s">
        <v>17</v>
      </c>
      <c r="X3080" s="22">
        <f t="shared" ref="X3080:X3082" si="1216">SUM(C3080:K3080,N3080:P3080)</f>
        <v>0</v>
      </c>
      <c r="Y3080" s="23">
        <f t="shared" ref="Y3080:Y3082" si="1217">SUM(X3015,X3020,X3025,X3030,X3035,X3040,X3045,X3050,X3055,X3060,X3065,X3070,X3075,X3080)</f>
        <v>0</v>
      </c>
      <c r="Z3080" s="22">
        <f t="shared" ref="Z3080:Z3082" si="1218">SUM(C3015,F3015,I3015,N3015,N3020,I3020,F3020,C3020,C3025,F3025,I3025,N3025,N3030,I3030,F3030,C3030,C3035,F3035,I3035,N3035,N3040,I3040,F3040,C3040,C3045,F3045,I3045,N3045,N3050,I3050,F3050,C3050,C3055,F3055,I3055,N3055,N3060,I3060,F3060,C3060,C3065,F3065,I3065,N3065,N3070,I3070,F3070,C3070,C3075,F3075,I3075,N3075,N3080,I3080,F3080,C3080)</f>
        <v>0</v>
      </c>
      <c r="AA3080" s="22">
        <f t="shared" ref="AA3080:AA3082" si="1219">SUM(D3015,G3015,J3015,O3015,O3020,J3020,G3020,D3020,D3025,G3025,J3025,O3025,O3030,J3030,G3030,D3030,D3035,G3035,J3035,O3035,O3040,J3040,G3040,D3040,D3045,G3045,J3045,O3045,O3050,J3050,G3050,D3050,D3055,G3055,J3055,O3055,O3060,J3060,G3060,D3060,D3065,G3065,J3065,O3065,O3070,J3070,G3070,D3070,D3075,G3075,J3075,O3075,O3080,J3080,G3080,D3080)</f>
        <v>0</v>
      </c>
      <c r="AB3080" s="22">
        <f t="shared" ref="AB3080:AB3082" si="1220">SUM(E3015,H3015,K3015,P3015,P3020,K3020,H3020,E3020,E3025,H3025,K3025,P3025,P3030,K3030,H3030,E3030,E3035,H3035,K3035,P3035,P3040,K3040,H3040,E3040,E3045,H3045,K3045,P3045,P3050,K3050,H3050,E3050,E3055,H3055,K3055,P3055,P3060,K3060,H3060,E3060,E3065,H3065,K3065,P3065,P3070,K3070,H3070,E3070,E3075,H3075,K3075,P3075,P3080,K3080,H3080,E3080)</f>
        <v>0</v>
      </c>
      <c r="AD3080" s="22" t="s">
        <v>22</v>
      </c>
      <c r="AE3080" s="22">
        <f>SUM(F3079:H3082)</f>
        <v>0</v>
      </c>
      <c r="AF3080" s="23">
        <f t="shared" ref="AF3080:AF3082" si="1221">SUM(AE3015,AE3020,AE3025,AE3030,AE3035,AE3040,AE3045,AE3050,AE3055,AE3060,AE3065,AE3070,AE3075,AE3080)</f>
        <v>0</v>
      </c>
      <c r="AG3080" s="22">
        <f>SUM(F3014:F3017,F3019:F3022,F3024:F3027,F3029:F3032,F3034:F3037,F3039:F3042,F3044:F3047,F3049:F3052,F3054:F3057,F3059:F3062,F3064:F3067,F3069:F3072,F3074:F3077,F3079:F3082)</f>
        <v>0</v>
      </c>
      <c r="AH3080" s="22">
        <f t="shared" ref="AH3080" si="1222">SUM(G3014:G3017,G3019:G3022,G3024:G3027,G3029:G3032,G3034:G3037,G3039:G3042,G3044:G3047,G3049:G3052,G3054:G3057,G3059:G3062,G3064:G3067,G3069:G3072,G3074:G3077,G3079:G3082)</f>
        <v>0</v>
      </c>
      <c r="AI3080" s="22">
        <f t="shared" ref="AI3080" si="1223">SUM(H3014:H3017,H3019:H3022,H3024:H3027,H3029:H3032,H3034:H3037,H3039:H3042,H3044:H3047,H3049:H3052,H3054:H3057,H3059:H3062,H3064:H3067,H3069:H3072,H3074:H3077,H3079:H3082)</f>
        <v>0</v>
      </c>
    </row>
    <row r="3081" spans="2:35" ht="45" customHeight="1" x14ac:dyDescent="0.2">
      <c r="B3081" s="6" t="s">
        <v>2</v>
      </c>
      <c r="C3081" s="28"/>
      <c r="D3081" s="33"/>
      <c r="E3081" s="47"/>
      <c r="F3081" s="51"/>
      <c r="G3081" s="33"/>
      <c r="H3081" s="47"/>
      <c r="I3081" s="43"/>
      <c r="J3081" s="33"/>
      <c r="K3081" s="16"/>
      <c r="L3081" s="13"/>
      <c r="M3081" s="14"/>
      <c r="N3081" s="28"/>
      <c r="O3081" s="33"/>
      <c r="P3081" s="38"/>
      <c r="Q3081" s="7" t="s">
        <v>2</v>
      </c>
      <c r="R3081" s="21"/>
      <c r="S3081" s="22" t="s">
        <v>20</v>
      </c>
      <c r="T3081" s="22">
        <f>SUM(E3079:E3082,H3079:H3082,K3079:K3082,P3079:P3082)</f>
        <v>0</v>
      </c>
      <c r="U3081" s="23">
        <f t="shared" si="1215"/>
        <v>0</v>
      </c>
      <c r="W3081" s="22" t="s">
        <v>2</v>
      </c>
      <c r="X3081" s="22">
        <f t="shared" si="1216"/>
        <v>0</v>
      </c>
      <c r="Y3081" s="23">
        <f t="shared" si="1217"/>
        <v>0</v>
      </c>
      <c r="Z3081" s="22">
        <f t="shared" si="1218"/>
        <v>0</v>
      </c>
      <c r="AA3081" s="22">
        <f t="shared" si="1219"/>
        <v>0</v>
      </c>
      <c r="AB3081" s="22">
        <f t="shared" si="1220"/>
        <v>0</v>
      </c>
      <c r="AD3081" s="22" t="s">
        <v>23</v>
      </c>
      <c r="AE3081" s="22">
        <f>SUM(I3079:K3082)</f>
        <v>0</v>
      </c>
      <c r="AF3081" s="23">
        <f t="shared" si="1221"/>
        <v>0</v>
      </c>
      <c r="AG3081" s="22">
        <f>SUM(I3014:I3017,I3019:I3022,I3024:I3027,I3029:I3032,I3034:I3037,I3039:I3042,I3044:I3047,I3049:I3052,I3054:I3057,I3059:I3062,I3064:I3067,I3069:I3072,I3074:I3077,I3079:I3082)</f>
        <v>0</v>
      </c>
      <c r="AH3081" s="22">
        <f t="shared" ref="AH3081" si="1224">SUM(J3014:J3017,J3019:J3022,J3024:J3027,J3029:J3032,J3034:J3037,J3039:J3042,J3044:J3047,J3049:J3052,J3054:J3057,J3059:J3062,J3064:J3067,J3069:J3072,J3074:J3077,J3079:J3082)</f>
        <v>0</v>
      </c>
      <c r="AI3081" s="22">
        <f t="shared" ref="AI3081" si="1225">SUM(K3014:K3017,K3019:K3022,K3024:K3027,K3029:K3032,K3034:K3037,K3039:K3042,K3044:K3047,K3049:K3052,K3054:K3057,K3059:K3062,K3064:K3067,K3069:K3072,K3074:K3077,K3079:K3082)</f>
        <v>0</v>
      </c>
    </row>
    <row r="3082" spans="2:35" ht="45" customHeight="1" thickBot="1" x14ac:dyDescent="0.25">
      <c r="B3082" s="8" t="s">
        <v>3</v>
      </c>
      <c r="C3082" s="29"/>
      <c r="D3082" s="34"/>
      <c r="E3082" s="48"/>
      <c r="F3082" s="52"/>
      <c r="G3082" s="34"/>
      <c r="H3082" s="48"/>
      <c r="I3082" s="44"/>
      <c r="J3082" s="34"/>
      <c r="K3082" s="17"/>
      <c r="L3082" s="9" t="s">
        <v>13</v>
      </c>
      <c r="M3082" s="2">
        <f>SUM(C3079:K3082,N3079:P3082)</f>
        <v>0</v>
      </c>
      <c r="N3082" s="29"/>
      <c r="O3082" s="34"/>
      <c r="P3082" s="39"/>
      <c r="Q3082" s="10" t="s">
        <v>3</v>
      </c>
      <c r="R3082" s="21"/>
      <c r="S3082" s="21"/>
      <c r="T3082" s="21"/>
      <c r="U3082" s="21"/>
      <c r="W3082" s="22" t="s">
        <v>3</v>
      </c>
      <c r="X3082" s="22">
        <f t="shared" si="1216"/>
        <v>0</v>
      </c>
      <c r="Y3082" s="23">
        <f t="shared" si="1217"/>
        <v>0</v>
      </c>
      <c r="Z3082" s="22">
        <f t="shared" si="1218"/>
        <v>0</v>
      </c>
      <c r="AA3082" s="22">
        <f t="shared" si="1219"/>
        <v>0</v>
      </c>
      <c r="AB3082" s="22">
        <f t="shared" si="1220"/>
        <v>0</v>
      </c>
      <c r="AD3082" s="22" t="s">
        <v>24</v>
      </c>
      <c r="AE3082" s="22">
        <f>SUM(N3079:P3082)</f>
        <v>0</v>
      </c>
      <c r="AF3082" s="23">
        <f t="shared" si="1221"/>
        <v>0</v>
      </c>
      <c r="AG3082" s="22">
        <f>SUM(N3014:N3017,N3019:N3022,N3024:N3027,N3029:N3032,N3034:N3037,N3039:N3042,N3044:N3047,N3049:N3052,N3054:N3057,N3059:N3062,N3064:N3067,N3069:N3072,N3074:N3077,N3079:N3082)</f>
        <v>0</v>
      </c>
      <c r="AH3082" s="22">
        <f t="shared" ref="AH3082" si="1226">SUM(O3014:O3017,O3019:O3022,O3024:O3027,O3029:O3032,O3034:O3037,O3039:O3042,O3044:O3047,O3049:O3052,O3054:O3057,O3059:O3062,O3064:O3067,O3069:O3072,O3074:O3077,O3079:O3082)</f>
        <v>0</v>
      </c>
      <c r="AI3082" s="22">
        <f t="shared" ref="AI3082" si="1227">SUM(P3014:P3017,P3019:P3022,P3024:P3027,P3029:P3032,P3034:P3037,P3039:P3042,P3044:P3047,P3049:P3052,P3054:P3057,P3059:P3062,P3064:P3067,P3069:P3072,P3074:P3077,P3079:P3082)</f>
        <v>0</v>
      </c>
    </row>
    <row r="3083" spans="2:35" ht="45" customHeight="1" x14ac:dyDescent="0.2">
      <c r="B3083" s="18"/>
      <c r="C3083" s="26" t="s">
        <v>4</v>
      </c>
      <c r="D3083" s="31" t="s">
        <v>5</v>
      </c>
      <c r="E3083" s="45" t="s">
        <v>6</v>
      </c>
      <c r="F3083" s="49" t="s">
        <v>7</v>
      </c>
      <c r="G3083" s="31" t="s">
        <v>8</v>
      </c>
      <c r="H3083" s="45" t="s">
        <v>9</v>
      </c>
      <c r="I3083" s="40" t="s">
        <v>10</v>
      </c>
      <c r="J3083" s="41" t="s">
        <v>11</v>
      </c>
      <c r="K3083" s="3" t="s">
        <v>12</v>
      </c>
      <c r="L3083" s="72">
        <f>L3078+1</f>
        <v>43409</v>
      </c>
      <c r="M3083" s="73"/>
      <c r="N3083" s="26" t="s">
        <v>14</v>
      </c>
      <c r="O3083" s="31" t="s">
        <v>15</v>
      </c>
      <c r="P3083" s="36" t="s">
        <v>16</v>
      </c>
      <c r="Q3083" s="19"/>
      <c r="R3083" s="21"/>
      <c r="S3083" s="21"/>
      <c r="T3083" s="21"/>
      <c r="U3083" s="21"/>
      <c r="W3083" s="20"/>
      <c r="X3083" s="20"/>
      <c r="Y3083" s="20"/>
      <c r="AD3083" s="20"/>
      <c r="AE3083" s="20"/>
    </row>
    <row r="3084" spans="2:35" ht="45" customHeight="1" x14ac:dyDescent="0.2">
      <c r="B3084" s="4" t="s">
        <v>0</v>
      </c>
      <c r="C3084" s="27"/>
      <c r="D3084" s="32"/>
      <c r="E3084" s="46"/>
      <c r="F3084" s="50"/>
      <c r="G3084" s="32"/>
      <c r="H3084" s="46"/>
      <c r="I3084" s="42"/>
      <c r="J3084" s="32"/>
      <c r="K3084" s="15"/>
      <c r="L3084" s="11"/>
      <c r="M3084" s="12"/>
      <c r="N3084" s="27"/>
      <c r="O3084" s="32"/>
      <c r="P3084" s="37"/>
      <c r="Q3084" s="5" t="s">
        <v>0</v>
      </c>
      <c r="R3084" s="21"/>
      <c r="S3084" s="22" t="s">
        <v>18</v>
      </c>
      <c r="T3084" s="22">
        <f>SUM(C3084:C3087,F3084:F3087,I3084:I3087,N3084:N3087)</f>
        <v>0</v>
      </c>
      <c r="U3084" s="21"/>
      <c r="W3084" s="22" t="s">
        <v>0</v>
      </c>
      <c r="X3084" s="22">
        <f>SUM(C3084:K3084,N3084:P3084)</f>
        <v>0</v>
      </c>
      <c r="Y3084" s="20"/>
      <c r="AD3084" s="22" t="s">
        <v>21</v>
      </c>
      <c r="AE3084" s="22">
        <f>SUM(C3084:E3087)</f>
        <v>0</v>
      </c>
    </row>
    <row r="3085" spans="2:35" ht="45" customHeight="1" x14ac:dyDescent="0.2">
      <c r="B3085" s="6" t="s">
        <v>1</v>
      </c>
      <c r="C3085" s="28"/>
      <c r="D3085" s="33"/>
      <c r="E3085" s="47"/>
      <c r="F3085" s="51"/>
      <c r="G3085" s="33"/>
      <c r="H3085" s="47"/>
      <c r="I3085" s="43"/>
      <c r="J3085" s="33"/>
      <c r="K3085" s="16"/>
      <c r="L3085" s="13"/>
      <c r="M3085" s="14"/>
      <c r="N3085" s="28"/>
      <c r="O3085" s="33"/>
      <c r="P3085" s="38"/>
      <c r="Q3085" s="7" t="s">
        <v>1</v>
      </c>
      <c r="R3085" s="21"/>
      <c r="S3085" s="22" t="s">
        <v>19</v>
      </c>
      <c r="T3085" s="22">
        <f>SUM(D3084:D3087,G3084:G3087,J3084:J3087,O3084:O3087)</f>
        <v>0</v>
      </c>
      <c r="U3085" s="21"/>
      <c r="W3085" s="22" t="s">
        <v>17</v>
      </c>
      <c r="X3085" s="22">
        <f t="shared" ref="X3085:X3087" si="1228">SUM(C3085:K3085,N3085:P3085)</f>
        <v>0</v>
      </c>
      <c r="Y3085" s="20"/>
      <c r="AD3085" s="22" t="s">
        <v>22</v>
      </c>
      <c r="AE3085" s="22">
        <f>SUM(F3084:H3087)</f>
        <v>0</v>
      </c>
    </row>
    <row r="3086" spans="2:35" ht="45" customHeight="1" x14ac:dyDescent="0.2">
      <c r="B3086" s="6" t="s">
        <v>2</v>
      </c>
      <c r="C3086" s="28"/>
      <c r="D3086" s="33"/>
      <c r="E3086" s="47"/>
      <c r="F3086" s="51"/>
      <c r="G3086" s="33"/>
      <c r="H3086" s="47"/>
      <c r="I3086" s="43"/>
      <c r="J3086" s="33"/>
      <c r="K3086" s="16"/>
      <c r="L3086" s="13"/>
      <c r="M3086" s="14"/>
      <c r="N3086" s="28"/>
      <c r="O3086" s="33"/>
      <c r="P3086" s="38"/>
      <c r="Q3086" s="7" t="s">
        <v>2</v>
      </c>
      <c r="R3086" s="21"/>
      <c r="S3086" s="22" t="s">
        <v>20</v>
      </c>
      <c r="T3086" s="22">
        <f>SUM(E3084:E3087,H3084:H3087,K3084:K3087,P3084:P3087)</f>
        <v>0</v>
      </c>
      <c r="U3086" s="21"/>
      <c r="W3086" s="22" t="s">
        <v>2</v>
      </c>
      <c r="X3086" s="22">
        <f t="shared" si="1228"/>
        <v>0</v>
      </c>
      <c r="Y3086" s="20"/>
      <c r="AD3086" s="22" t="s">
        <v>23</v>
      </c>
      <c r="AE3086" s="22">
        <f>SUM(I3084:K3087)</f>
        <v>0</v>
      </c>
    </row>
    <row r="3087" spans="2:35" ht="45" customHeight="1" thickBot="1" x14ac:dyDescent="0.25">
      <c r="B3087" s="8" t="s">
        <v>3</v>
      </c>
      <c r="C3087" s="29"/>
      <c r="D3087" s="34"/>
      <c r="E3087" s="48"/>
      <c r="F3087" s="52"/>
      <c r="G3087" s="34"/>
      <c r="H3087" s="48"/>
      <c r="I3087" s="44"/>
      <c r="J3087" s="34"/>
      <c r="K3087" s="17"/>
      <c r="L3087" s="9" t="s">
        <v>13</v>
      </c>
      <c r="M3087" s="2">
        <f>SUM(C3084:K3087,N3084:P3087)</f>
        <v>0</v>
      </c>
      <c r="N3087" s="29"/>
      <c r="O3087" s="34"/>
      <c r="P3087" s="39"/>
      <c r="Q3087" s="10" t="s">
        <v>3</v>
      </c>
      <c r="R3087" s="21"/>
      <c r="S3087" s="21"/>
      <c r="T3087" s="21"/>
      <c r="U3087" s="21"/>
      <c r="W3087" s="22" t="s">
        <v>3</v>
      </c>
      <c r="X3087" s="22">
        <f t="shared" si="1228"/>
        <v>0</v>
      </c>
      <c r="Y3087" s="20"/>
      <c r="AD3087" s="22" t="s">
        <v>24</v>
      </c>
      <c r="AE3087" s="22">
        <f>SUM(N3084:P3087)</f>
        <v>0</v>
      </c>
    </row>
    <row r="3088" spans="2:35" ht="45" customHeight="1" x14ac:dyDescent="0.2">
      <c r="B3088" s="18"/>
      <c r="C3088" s="26" t="s">
        <v>4</v>
      </c>
      <c r="D3088" s="31" t="s">
        <v>5</v>
      </c>
      <c r="E3088" s="45" t="s">
        <v>6</v>
      </c>
      <c r="F3088" s="49" t="s">
        <v>7</v>
      </c>
      <c r="G3088" s="31" t="s">
        <v>8</v>
      </c>
      <c r="H3088" s="45" t="s">
        <v>9</v>
      </c>
      <c r="I3088" s="40" t="s">
        <v>10</v>
      </c>
      <c r="J3088" s="41" t="s">
        <v>11</v>
      </c>
      <c r="K3088" s="3" t="s">
        <v>12</v>
      </c>
      <c r="L3088" s="72">
        <f>L3083</f>
        <v>43409</v>
      </c>
      <c r="M3088" s="73"/>
      <c r="N3088" s="26" t="s">
        <v>14</v>
      </c>
      <c r="O3088" s="31" t="s">
        <v>15</v>
      </c>
      <c r="P3088" s="36" t="s">
        <v>16</v>
      </c>
      <c r="Q3088" s="19"/>
      <c r="R3088" s="21"/>
      <c r="S3088" s="21"/>
      <c r="T3088" s="21"/>
      <c r="U3088" s="21"/>
      <c r="W3088" s="20"/>
      <c r="X3088" s="20"/>
      <c r="Y3088" s="20"/>
      <c r="AD3088" s="20"/>
      <c r="AE3088" s="20"/>
    </row>
    <row r="3089" spans="2:31" ht="45" customHeight="1" x14ac:dyDescent="0.2">
      <c r="B3089" s="4" t="s">
        <v>0</v>
      </c>
      <c r="C3089" s="27"/>
      <c r="D3089" s="32"/>
      <c r="E3089" s="46"/>
      <c r="F3089" s="50"/>
      <c r="G3089" s="32"/>
      <c r="H3089" s="46"/>
      <c r="I3089" s="42"/>
      <c r="J3089" s="32"/>
      <c r="K3089" s="15"/>
      <c r="L3089" s="11"/>
      <c r="M3089" s="12"/>
      <c r="N3089" s="27"/>
      <c r="O3089" s="32"/>
      <c r="P3089" s="37"/>
      <c r="Q3089" s="5" t="s">
        <v>0</v>
      </c>
      <c r="R3089" s="21"/>
      <c r="S3089" s="22" t="s">
        <v>18</v>
      </c>
      <c r="T3089" s="22">
        <f>SUM(C3089:C3092,F3089:F3092,I3089:I3092,N3089:N3092)</f>
        <v>0</v>
      </c>
      <c r="U3089" s="21"/>
      <c r="W3089" s="22" t="s">
        <v>0</v>
      </c>
      <c r="X3089" s="22">
        <f>SUM(C3089:K3089,N3089:P3089)</f>
        <v>0</v>
      </c>
      <c r="Y3089" s="20"/>
      <c r="AD3089" s="22" t="s">
        <v>21</v>
      </c>
      <c r="AE3089" s="22">
        <f>SUM(C3089:E3092)</f>
        <v>0</v>
      </c>
    </row>
    <row r="3090" spans="2:31" ht="45" customHeight="1" x14ac:dyDescent="0.2">
      <c r="B3090" s="6" t="s">
        <v>1</v>
      </c>
      <c r="C3090" s="28"/>
      <c r="D3090" s="33"/>
      <c r="E3090" s="47"/>
      <c r="F3090" s="51"/>
      <c r="G3090" s="33"/>
      <c r="H3090" s="47"/>
      <c r="I3090" s="43"/>
      <c r="J3090" s="33"/>
      <c r="K3090" s="16"/>
      <c r="L3090" s="13"/>
      <c r="M3090" s="14"/>
      <c r="N3090" s="28"/>
      <c r="O3090" s="33"/>
      <c r="P3090" s="38"/>
      <c r="Q3090" s="7" t="s">
        <v>1</v>
      </c>
      <c r="R3090" s="21"/>
      <c r="S3090" s="22" t="s">
        <v>19</v>
      </c>
      <c r="T3090" s="22">
        <f>SUM(D3089:D3092,G3089:G3092,J3089:J3092,O3089:O3092)</f>
        <v>0</v>
      </c>
      <c r="U3090" s="21"/>
      <c r="W3090" s="22" t="s">
        <v>17</v>
      </c>
      <c r="X3090" s="22">
        <f t="shared" ref="X3090:X3092" si="1229">SUM(C3090:K3090,N3090:P3090)</f>
        <v>0</v>
      </c>
      <c r="Y3090" s="20"/>
      <c r="AD3090" s="22" t="s">
        <v>22</v>
      </c>
      <c r="AE3090" s="22">
        <f>SUM(F3089:H3092)</f>
        <v>0</v>
      </c>
    </row>
    <row r="3091" spans="2:31" ht="45" customHeight="1" x14ac:dyDescent="0.2">
      <c r="B3091" s="6" t="s">
        <v>2</v>
      </c>
      <c r="C3091" s="28"/>
      <c r="D3091" s="33"/>
      <c r="E3091" s="47"/>
      <c r="F3091" s="51"/>
      <c r="G3091" s="33"/>
      <c r="H3091" s="47"/>
      <c r="I3091" s="43"/>
      <c r="J3091" s="33"/>
      <c r="K3091" s="16"/>
      <c r="L3091" s="13"/>
      <c r="M3091" s="14"/>
      <c r="N3091" s="28"/>
      <c r="O3091" s="33"/>
      <c r="P3091" s="38"/>
      <c r="Q3091" s="7" t="s">
        <v>2</v>
      </c>
      <c r="R3091" s="21"/>
      <c r="S3091" s="22" t="s">
        <v>20</v>
      </c>
      <c r="T3091" s="22">
        <f>SUM(E3089:E3092,H3089:H3092,K3089:K3092,P3089:P3092)</f>
        <v>0</v>
      </c>
      <c r="U3091" s="21"/>
      <c r="W3091" s="22" t="s">
        <v>2</v>
      </c>
      <c r="X3091" s="22">
        <f t="shared" si="1229"/>
        <v>0</v>
      </c>
      <c r="Y3091" s="20"/>
      <c r="AD3091" s="22" t="s">
        <v>23</v>
      </c>
      <c r="AE3091" s="22">
        <f>SUM(I3089:K3092)</f>
        <v>0</v>
      </c>
    </row>
    <row r="3092" spans="2:31" ht="45" customHeight="1" thickBot="1" x14ac:dyDescent="0.25">
      <c r="B3092" s="8" t="s">
        <v>3</v>
      </c>
      <c r="C3092" s="29"/>
      <c r="D3092" s="34"/>
      <c r="E3092" s="48"/>
      <c r="F3092" s="52"/>
      <c r="G3092" s="34"/>
      <c r="H3092" s="48"/>
      <c r="I3092" s="44"/>
      <c r="J3092" s="34"/>
      <c r="K3092" s="17"/>
      <c r="L3092" s="9" t="s">
        <v>13</v>
      </c>
      <c r="M3092" s="2">
        <f>SUM(C3089:K3092,N3089:P3092)</f>
        <v>0</v>
      </c>
      <c r="N3092" s="29"/>
      <c r="O3092" s="34"/>
      <c r="P3092" s="39"/>
      <c r="Q3092" s="10" t="s">
        <v>3</v>
      </c>
      <c r="R3092" s="21"/>
      <c r="S3092" s="21"/>
      <c r="T3092" s="21"/>
      <c r="U3092" s="21"/>
      <c r="W3092" s="22" t="s">
        <v>3</v>
      </c>
      <c r="X3092" s="22">
        <f t="shared" si="1229"/>
        <v>0</v>
      </c>
      <c r="Y3092" s="20"/>
      <c r="AD3092" s="22" t="s">
        <v>24</v>
      </c>
      <c r="AE3092" s="22">
        <f>SUM(N3089:P3092)</f>
        <v>0</v>
      </c>
    </row>
    <row r="3093" spans="2:31" ht="45" customHeight="1" x14ac:dyDescent="0.2">
      <c r="B3093" s="18"/>
      <c r="C3093" s="26" t="s">
        <v>4</v>
      </c>
      <c r="D3093" s="31" t="s">
        <v>5</v>
      </c>
      <c r="E3093" s="45" t="s">
        <v>6</v>
      </c>
      <c r="F3093" s="49" t="s">
        <v>7</v>
      </c>
      <c r="G3093" s="31" t="s">
        <v>8</v>
      </c>
      <c r="H3093" s="45" t="s">
        <v>9</v>
      </c>
      <c r="I3093" s="40" t="s">
        <v>10</v>
      </c>
      <c r="J3093" s="41" t="s">
        <v>11</v>
      </c>
      <c r="K3093" s="3" t="s">
        <v>12</v>
      </c>
      <c r="L3093" s="72">
        <f>L3088+1</f>
        <v>43410</v>
      </c>
      <c r="M3093" s="73"/>
      <c r="N3093" s="26" t="s">
        <v>14</v>
      </c>
      <c r="O3093" s="31" t="s">
        <v>15</v>
      </c>
      <c r="P3093" s="36" t="s">
        <v>16</v>
      </c>
      <c r="Q3093" s="19"/>
      <c r="R3093" s="21"/>
      <c r="S3093" s="21"/>
      <c r="T3093" s="21"/>
      <c r="U3093" s="21"/>
      <c r="W3093" s="20"/>
      <c r="X3093" s="20"/>
      <c r="Y3093" s="20"/>
      <c r="AD3093" s="20"/>
      <c r="AE3093" s="20"/>
    </row>
    <row r="3094" spans="2:31" ht="45" customHeight="1" x14ac:dyDescent="0.2">
      <c r="B3094" s="4" t="s">
        <v>0</v>
      </c>
      <c r="C3094" s="27"/>
      <c r="D3094" s="32"/>
      <c r="E3094" s="46"/>
      <c r="F3094" s="50"/>
      <c r="G3094" s="32"/>
      <c r="H3094" s="46"/>
      <c r="I3094" s="42"/>
      <c r="J3094" s="32"/>
      <c r="K3094" s="15"/>
      <c r="L3094" s="11"/>
      <c r="M3094" s="12"/>
      <c r="N3094" s="27"/>
      <c r="O3094" s="32"/>
      <c r="P3094" s="37"/>
      <c r="Q3094" s="5" t="s">
        <v>0</v>
      </c>
      <c r="R3094" s="21"/>
      <c r="S3094" s="22" t="s">
        <v>18</v>
      </c>
      <c r="T3094" s="22">
        <f>SUM(C3094:C3097,F3094:F3097,I3094:I3097,N3094:N3097)</f>
        <v>0</v>
      </c>
      <c r="U3094" s="21"/>
      <c r="W3094" s="22" t="s">
        <v>0</v>
      </c>
      <c r="X3094" s="22">
        <f>SUM(C3094:K3094,N3094:P3094)</f>
        <v>0</v>
      </c>
      <c r="Y3094" s="20"/>
      <c r="AD3094" s="22" t="s">
        <v>21</v>
      </c>
      <c r="AE3094" s="22">
        <f>SUM(C3094:E3097)</f>
        <v>0</v>
      </c>
    </row>
    <row r="3095" spans="2:31" ht="45" customHeight="1" x14ac:dyDescent="0.2">
      <c r="B3095" s="6" t="s">
        <v>1</v>
      </c>
      <c r="C3095" s="28"/>
      <c r="D3095" s="33"/>
      <c r="E3095" s="47"/>
      <c r="F3095" s="51"/>
      <c r="G3095" s="33"/>
      <c r="H3095" s="47"/>
      <c r="I3095" s="43"/>
      <c r="J3095" s="33"/>
      <c r="K3095" s="16"/>
      <c r="L3095" s="13"/>
      <c r="M3095" s="14"/>
      <c r="N3095" s="28"/>
      <c r="O3095" s="33"/>
      <c r="P3095" s="38"/>
      <c r="Q3095" s="7" t="s">
        <v>1</v>
      </c>
      <c r="R3095" s="21"/>
      <c r="S3095" s="22" t="s">
        <v>19</v>
      </c>
      <c r="T3095" s="22">
        <f>SUM(D3094:D3097,G3094:G3097,J3094:J3097,O3094:O3097)</f>
        <v>0</v>
      </c>
      <c r="U3095" s="21"/>
      <c r="W3095" s="22" t="s">
        <v>17</v>
      </c>
      <c r="X3095" s="22">
        <f t="shared" ref="X3095:X3097" si="1230">SUM(C3095:K3095,N3095:P3095)</f>
        <v>0</v>
      </c>
      <c r="Y3095" s="20"/>
      <c r="AD3095" s="22" t="s">
        <v>22</v>
      </c>
      <c r="AE3095" s="22">
        <f>SUM(F3094:H3097)</f>
        <v>0</v>
      </c>
    </row>
    <row r="3096" spans="2:31" ht="45" customHeight="1" x14ac:dyDescent="0.2">
      <c r="B3096" s="6" t="s">
        <v>2</v>
      </c>
      <c r="C3096" s="28"/>
      <c r="D3096" s="33"/>
      <c r="E3096" s="47"/>
      <c r="F3096" s="51"/>
      <c r="G3096" s="33"/>
      <c r="H3096" s="47"/>
      <c r="I3096" s="43"/>
      <c r="J3096" s="33"/>
      <c r="K3096" s="16"/>
      <c r="L3096" s="13"/>
      <c r="M3096" s="14"/>
      <c r="N3096" s="28"/>
      <c r="O3096" s="33"/>
      <c r="P3096" s="38"/>
      <c r="Q3096" s="7" t="s">
        <v>2</v>
      </c>
      <c r="R3096" s="21"/>
      <c r="S3096" s="22" t="s">
        <v>20</v>
      </c>
      <c r="T3096" s="22">
        <f>SUM(E3094:E3097,H3094:H3097,K3094:K3097,P3094:P3097)</f>
        <v>0</v>
      </c>
      <c r="U3096" s="21"/>
      <c r="W3096" s="22" t="s">
        <v>2</v>
      </c>
      <c r="X3096" s="22">
        <f t="shared" si="1230"/>
        <v>0</v>
      </c>
      <c r="Y3096" s="20"/>
      <c r="AD3096" s="22" t="s">
        <v>23</v>
      </c>
      <c r="AE3096" s="22">
        <f>SUM(I3094:K3097)</f>
        <v>0</v>
      </c>
    </row>
    <row r="3097" spans="2:31" ht="45" customHeight="1" thickBot="1" x14ac:dyDescent="0.25">
      <c r="B3097" s="8" t="s">
        <v>3</v>
      </c>
      <c r="C3097" s="29"/>
      <c r="D3097" s="34"/>
      <c r="E3097" s="48"/>
      <c r="F3097" s="52"/>
      <c r="G3097" s="34"/>
      <c r="H3097" s="48"/>
      <c r="I3097" s="44"/>
      <c r="J3097" s="34"/>
      <c r="K3097" s="17"/>
      <c r="L3097" s="9" t="s">
        <v>13</v>
      </c>
      <c r="M3097" s="2">
        <f>SUM(C3094:K3097,N3094:P3097)</f>
        <v>0</v>
      </c>
      <c r="N3097" s="29"/>
      <c r="O3097" s="34"/>
      <c r="P3097" s="39"/>
      <c r="Q3097" s="10" t="s">
        <v>3</v>
      </c>
      <c r="R3097" s="21"/>
      <c r="S3097" s="21"/>
      <c r="T3097" s="21"/>
      <c r="U3097" s="21"/>
      <c r="W3097" s="22" t="s">
        <v>3</v>
      </c>
      <c r="X3097" s="22">
        <f t="shared" si="1230"/>
        <v>0</v>
      </c>
      <c r="Y3097" s="20"/>
      <c r="AD3097" s="22" t="s">
        <v>24</v>
      </c>
      <c r="AE3097" s="22">
        <f>SUM(N3094:P3097)</f>
        <v>0</v>
      </c>
    </row>
    <row r="3098" spans="2:31" ht="45" customHeight="1" x14ac:dyDescent="0.2">
      <c r="B3098" s="18"/>
      <c r="C3098" s="26" t="s">
        <v>4</v>
      </c>
      <c r="D3098" s="31" t="s">
        <v>5</v>
      </c>
      <c r="E3098" s="45" t="s">
        <v>6</v>
      </c>
      <c r="F3098" s="49" t="s">
        <v>7</v>
      </c>
      <c r="G3098" s="31" t="s">
        <v>8</v>
      </c>
      <c r="H3098" s="45" t="s">
        <v>9</v>
      </c>
      <c r="I3098" s="40" t="s">
        <v>10</v>
      </c>
      <c r="J3098" s="41" t="s">
        <v>11</v>
      </c>
      <c r="K3098" s="3" t="s">
        <v>12</v>
      </c>
      <c r="L3098" s="72">
        <f>L3093</f>
        <v>43410</v>
      </c>
      <c r="M3098" s="73"/>
      <c r="N3098" s="26" t="s">
        <v>14</v>
      </c>
      <c r="O3098" s="31" t="s">
        <v>15</v>
      </c>
      <c r="P3098" s="36" t="s">
        <v>16</v>
      </c>
      <c r="Q3098" s="19"/>
      <c r="R3098" s="21"/>
      <c r="S3098" s="21"/>
      <c r="T3098" s="21"/>
      <c r="U3098" s="21"/>
      <c r="W3098" s="20"/>
      <c r="X3098" s="20"/>
      <c r="Y3098" s="20"/>
      <c r="AD3098" s="20"/>
      <c r="AE3098" s="20"/>
    </row>
    <row r="3099" spans="2:31" ht="45" customHeight="1" x14ac:dyDescent="0.2">
      <c r="B3099" s="4" t="s">
        <v>0</v>
      </c>
      <c r="C3099" s="27"/>
      <c r="D3099" s="32"/>
      <c r="E3099" s="46"/>
      <c r="F3099" s="50"/>
      <c r="G3099" s="32"/>
      <c r="H3099" s="46"/>
      <c r="I3099" s="42"/>
      <c r="J3099" s="32"/>
      <c r="K3099" s="15"/>
      <c r="L3099" s="11"/>
      <c r="M3099" s="12"/>
      <c r="N3099" s="27"/>
      <c r="O3099" s="32"/>
      <c r="P3099" s="37"/>
      <c r="Q3099" s="5" t="s">
        <v>0</v>
      </c>
      <c r="R3099" s="21"/>
      <c r="S3099" s="22" t="s">
        <v>18</v>
      </c>
      <c r="T3099" s="22">
        <f>SUM(C3099:C3102,F3099:F3102,I3099:I3102,N3099:N3102)</f>
        <v>0</v>
      </c>
      <c r="U3099" s="21"/>
      <c r="W3099" s="22" t="s">
        <v>0</v>
      </c>
      <c r="X3099" s="22">
        <f>SUM(C3099:K3099,N3099:P3099)</f>
        <v>0</v>
      </c>
      <c r="Y3099" s="20"/>
      <c r="AD3099" s="22" t="s">
        <v>21</v>
      </c>
      <c r="AE3099" s="22">
        <f>SUM(C3099:E3102)</f>
        <v>0</v>
      </c>
    </row>
    <row r="3100" spans="2:31" ht="45" customHeight="1" x14ac:dyDescent="0.2">
      <c r="B3100" s="6" t="s">
        <v>1</v>
      </c>
      <c r="C3100" s="28"/>
      <c r="D3100" s="33"/>
      <c r="E3100" s="47"/>
      <c r="F3100" s="51"/>
      <c r="G3100" s="33"/>
      <c r="H3100" s="47"/>
      <c r="I3100" s="43"/>
      <c r="J3100" s="33"/>
      <c r="K3100" s="16"/>
      <c r="L3100" s="13"/>
      <c r="M3100" s="14"/>
      <c r="N3100" s="28"/>
      <c r="O3100" s="33"/>
      <c r="P3100" s="38"/>
      <c r="Q3100" s="7" t="s">
        <v>1</v>
      </c>
      <c r="R3100" s="21"/>
      <c r="S3100" s="22" t="s">
        <v>19</v>
      </c>
      <c r="T3100" s="22">
        <f>SUM(D3099:D3102,G3099:G3102,J3099:J3102,O3099:O3102)</f>
        <v>0</v>
      </c>
      <c r="U3100" s="21"/>
      <c r="W3100" s="22" t="s">
        <v>17</v>
      </c>
      <c r="X3100" s="22">
        <f t="shared" ref="X3100:X3102" si="1231">SUM(C3100:K3100,N3100:P3100)</f>
        <v>0</v>
      </c>
      <c r="Y3100" s="20"/>
      <c r="AD3100" s="22" t="s">
        <v>22</v>
      </c>
      <c r="AE3100" s="22">
        <f>SUM(F3099:H3102)</f>
        <v>0</v>
      </c>
    </row>
    <row r="3101" spans="2:31" ht="45" customHeight="1" x14ac:dyDescent="0.2">
      <c r="B3101" s="6" t="s">
        <v>2</v>
      </c>
      <c r="C3101" s="28"/>
      <c r="D3101" s="33"/>
      <c r="E3101" s="47"/>
      <c r="F3101" s="51"/>
      <c r="G3101" s="33"/>
      <c r="H3101" s="47"/>
      <c r="I3101" s="43"/>
      <c r="J3101" s="33"/>
      <c r="K3101" s="16"/>
      <c r="L3101" s="13"/>
      <c r="M3101" s="14"/>
      <c r="N3101" s="28"/>
      <c r="O3101" s="33"/>
      <c r="P3101" s="38"/>
      <c r="Q3101" s="7" t="s">
        <v>2</v>
      </c>
      <c r="R3101" s="21"/>
      <c r="S3101" s="22" t="s">
        <v>20</v>
      </c>
      <c r="T3101" s="22">
        <f>SUM(E3099:E3102,H3099:H3102,K3099:K3102,P3099:P3102)</f>
        <v>0</v>
      </c>
      <c r="U3101" s="21"/>
      <c r="W3101" s="22" t="s">
        <v>2</v>
      </c>
      <c r="X3101" s="22">
        <f t="shared" si="1231"/>
        <v>0</v>
      </c>
      <c r="Y3101" s="20"/>
      <c r="AD3101" s="22" t="s">
        <v>23</v>
      </c>
      <c r="AE3101" s="22">
        <f>SUM(I3099:K3102)</f>
        <v>0</v>
      </c>
    </row>
    <row r="3102" spans="2:31" ht="45" customHeight="1" thickBot="1" x14ac:dyDescent="0.25">
      <c r="B3102" s="8" t="s">
        <v>3</v>
      </c>
      <c r="C3102" s="29"/>
      <c r="D3102" s="34"/>
      <c r="E3102" s="48"/>
      <c r="F3102" s="52"/>
      <c r="G3102" s="34"/>
      <c r="H3102" s="48"/>
      <c r="I3102" s="44"/>
      <c r="J3102" s="34"/>
      <c r="K3102" s="17"/>
      <c r="L3102" s="9" t="s">
        <v>13</v>
      </c>
      <c r="M3102" s="2">
        <f>SUM(C3099:K3102,N3099:P3102)</f>
        <v>0</v>
      </c>
      <c r="N3102" s="29"/>
      <c r="O3102" s="34"/>
      <c r="P3102" s="39"/>
      <c r="Q3102" s="10" t="s">
        <v>3</v>
      </c>
      <c r="R3102" s="21"/>
      <c r="S3102" s="21"/>
      <c r="T3102" s="21"/>
      <c r="U3102" s="21"/>
      <c r="W3102" s="22" t="s">
        <v>3</v>
      </c>
      <c r="X3102" s="22">
        <f t="shared" si="1231"/>
        <v>0</v>
      </c>
      <c r="Y3102" s="20"/>
      <c r="AD3102" s="22" t="s">
        <v>24</v>
      </c>
      <c r="AE3102" s="22">
        <f>SUM(N3099:P3102)</f>
        <v>0</v>
      </c>
    </row>
    <row r="3103" spans="2:31" ht="45" customHeight="1" x14ac:dyDescent="0.2">
      <c r="B3103" s="18"/>
      <c r="C3103" s="26" t="s">
        <v>4</v>
      </c>
      <c r="D3103" s="31" t="s">
        <v>5</v>
      </c>
      <c r="E3103" s="45" t="s">
        <v>6</v>
      </c>
      <c r="F3103" s="49" t="s">
        <v>7</v>
      </c>
      <c r="G3103" s="31" t="s">
        <v>8</v>
      </c>
      <c r="H3103" s="45" t="s">
        <v>9</v>
      </c>
      <c r="I3103" s="40" t="s">
        <v>10</v>
      </c>
      <c r="J3103" s="41" t="s">
        <v>11</v>
      </c>
      <c r="K3103" s="3" t="s">
        <v>12</v>
      </c>
      <c r="L3103" s="72">
        <f>L3098+1</f>
        <v>43411</v>
      </c>
      <c r="M3103" s="73"/>
      <c r="N3103" s="26" t="s">
        <v>14</v>
      </c>
      <c r="O3103" s="31" t="s">
        <v>15</v>
      </c>
      <c r="P3103" s="36" t="s">
        <v>16</v>
      </c>
      <c r="Q3103" s="19"/>
      <c r="R3103" s="21"/>
      <c r="S3103" s="21"/>
      <c r="T3103" s="21"/>
      <c r="U3103" s="21"/>
      <c r="W3103" s="20"/>
      <c r="X3103" s="20"/>
      <c r="Y3103" s="20"/>
      <c r="AD3103" s="20"/>
      <c r="AE3103" s="20"/>
    </row>
    <row r="3104" spans="2:31" ht="45" customHeight="1" x14ac:dyDescent="0.2">
      <c r="B3104" s="4" t="s">
        <v>0</v>
      </c>
      <c r="C3104" s="27"/>
      <c r="D3104" s="32"/>
      <c r="E3104" s="46"/>
      <c r="F3104" s="50"/>
      <c r="G3104" s="32"/>
      <c r="H3104" s="46"/>
      <c r="I3104" s="42"/>
      <c r="J3104" s="32"/>
      <c r="K3104" s="15"/>
      <c r="L3104" s="11"/>
      <c r="M3104" s="12"/>
      <c r="N3104" s="27"/>
      <c r="O3104" s="32"/>
      <c r="P3104" s="37"/>
      <c r="Q3104" s="5" t="s">
        <v>0</v>
      </c>
      <c r="R3104" s="21"/>
      <c r="S3104" s="22" t="s">
        <v>18</v>
      </c>
      <c r="T3104" s="22">
        <f>SUM(C3104:C3107,F3104:F3107,I3104:I3107,N3104:N3107)</f>
        <v>0</v>
      </c>
      <c r="U3104" s="21"/>
      <c r="W3104" s="22" t="s">
        <v>0</v>
      </c>
      <c r="X3104" s="22">
        <f>SUM(C3104:K3104,N3104:P3104)</f>
        <v>0</v>
      </c>
      <c r="Y3104" s="20"/>
      <c r="AD3104" s="22" t="s">
        <v>21</v>
      </c>
      <c r="AE3104" s="22">
        <f>SUM(C3104:E3107)</f>
        <v>0</v>
      </c>
    </row>
    <row r="3105" spans="2:31" ht="45" customHeight="1" x14ac:dyDescent="0.2">
      <c r="B3105" s="6" t="s">
        <v>1</v>
      </c>
      <c r="C3105" s="28"/>
      <c r="D3105" s="33"/>
      <c r="E3105" s="47"/>
      <c r="F3105" s="51"/>
      <c r="G3105" s="33"/>
      <c r="H3105" s="47"/>
      <c r="I3105" s="43"/>
      <c r="J3105" s="33"/>
      <c r="K3105" s="16"/>
      <c r="L3105" s="13"/>
      <c r="M3105" s="14"/>
      <c r="N3105" s="28"/>
      <c r="O3105" s="33"/>
      <c r="P3105" s="38"/>
      <c r="Q3105" s="7" t="s">
        <v>1</v>
      </c>
      <c r="R3105" s="21"/>
      <c r="S3105" s="22" t="s">
        <v>19</v>
      </c>
      <c r="T3105" s="22">
        <f>SUM(D3104:D3107,G3104:G3107,J3104:J3107,O3104:O3107)</f>
        <v>0</v>
      </c>
      <c r="U3105" s="21"/>
      <c r="W3105" s="22" t="s">
        <v>17</v>
      </c>
      <c r="X3105" s="22">
        <f t="shared" ref="X3105:X3107" si="1232">SUM(C3105:K3105,N3105:P3105)</f>
        <v>0</v>
      </c>
      <c r="Y3105" s="20"/>
      <c r="AD3105" s="22" t="s">
        <v>22</v>
      </c>
      <c r="AE3105" s="22">
        <f>SUM(F3104:H3107)</f>
        <v>0</v>
      </c>
    </row>
    <row r="3106" spans="2:31" ht="45" customHeight="1" x14ac:dyDescent="0.2">
      <c r="B3106" s="6" t="s">
        <v>2</v>
      </c>
      <c r="C3106" s="28"/>
      <c r="D3106" s="33"/>
      <c r="E3106" s="47"/>
      <c r="F3106" s="51"/>
      <c r="G3106" s="33"/>
      <c r="H3106" s="47"/>
      <c r="I3106" s="43"/>
      <c r="J3106" s="33"/>
      <c r="K3106" s="16"/>
      <c r="L3106" s="13"/>
      <c r="M3106" s="14"/>
      <c r="N3106" s="28"/>
      <c r="O3106" s="33"/>
      <c r="P3106" s="38"/>
      <c r="Q3106" s="7" t="s">
        <v>2</v>
      </c>
      <c r="R3106" s="21"/>
      <c r="S3106" s="22" t="s">
        <v>20</v>
      </c>
      <c r="T3106" s="22">
        <f>SUM(E3104:E3107,H3104:H3107,K3104:K3107,P3104:P3107)</f>
        <v>0</v>
      </c>
      <c r="U3106" s="21"/>
      <c r="W3106" s="22" t="s">
        <v>2</v>
      </c>
      <c r="X3106" s="22">
        <f t="shared" si="1232"/>
        <v>0</v>
      </c>
      <c r="Y3106" s="20"/>
      <c r="AD3106" s="22" t="s">
        <v>23</v>
      </c>
      <c r="AE3106" s="22">
        <f>SUM(I3104:K3107)</f>
        <v>0</v>
      </c>
    </row>
    <row r="3107" spans="2:31" ht="45" customHeight="1" thickBot="1" x14ac:dyDescent="0.25">
      <c r="B3107" s="8" t="s">
        <v>3</v>
      </c>
      <c r="C3107" s="29"/>
      <c r="D3107" s="34"/>
      <c r="E3107" s="48"/>
      <c r="F3107" s="52"/>
      <c r="G3107" s="34"/>
      <c r="H3107" s="48"/>
      <c r="I3107" s="44"/>
      <c r="J3107" s="34"/>
      <c r="K3107" s="17"/>
      <c r="L3107" s="9" t="s">
        <v>13</v>
      </c>
      <c r="M3107" s="2">
        <f>SUM(C3104:K3107,N3104:P3107)</f>
        <v>0</v>
      </c>
      <c r="N3107" s="29"/>
      <c r="O3107" s="34"/>
      <c r="P3107" s="39"/>
      <c r="Q3107" s="10" t="s">
        <v>3</v>
      </c>
      <c r="R3107" s="21"/>
      <c r="S3107" s="21"/>
      <c r="T3107" s="21"/>
      <c r="U3107" s="21"/>
      <c r="W3107" s="22" t="s">
        <v>3</v>
      </c>
      <c r="X3107" s="22">
        <f t="shared" si="1232"/>
        <v>0</v>
      </c>
      <c r="Y3107" s="20"/>
      <c r="AD3107" s="22" t="s">
        <v>24</v>
      </c>
      <c r="AE3107" s="22">
        <f>SUM(N3104:P3107)</f>
        <v>0</v>
      </c>
    </row>
    <row r="3108" spans="2:31" ht="45" customHeight="1" x14ac:dyDescent="0.2">
      <c r="B3108" s="18"/>
      <c r="C3108" s="26" t="s">
        <v>4</v>
      </c>
      <c r="D3108" s="31" t="s">
        <v>5</v>
      </c>
      <c r="E3108" s="45" t="s">
        <v>6</v>
      </c>
      <c r="F3108" s="49" t="s">
        <v>7</v>
      </c>
      <c r="G3108" s="31" t="s">
        <v>8</v>
      </c>
      <c r="H3108" s="45" t="s">
        <v>9</v>
      </c>
      <c r="I3108" s="40" t="s">
        <v>10</v>
      </c>
      <c r="J3108" s="41" t="s">
        <v>11</v>
      </c>
      <c r="K3108" s="3" t="s">
        <v>12</v>
      </c>
      <c r="L3108" s="72">
        <f>L3103</f>
        <v>43411</v>
      </c>
      <c r="M3108" s="73"/>
      <c r="N3108" s="26" t="s">
        <v>14</v>
      </c>
      <c r="O3108" s="31" t="s">
        <v>15</v>
      </c>
      <c r="P3108" s="36" t="s">
        <v>16</v>
      </c>
      <c r="Q3108" s="19"/>
      <c r="R3108" s="21"/>
      <c r="S3108" s="21"/>
      <c r="T3108" s="21"/>
      <c r="U3108" s="21"/>
      <c r="W3108" s="20"/>
      <c r="X3108" s="20"/>
      <c r="Y3108" s="20"/>
      <c r="AD3108" s="20"/>
      <c r="AE3108" s="20"/>
    </row>
    <row r="3109" spans="2:31" ht="45" customHeight="1" x14ac:dyDescent="0.2">
      <c r="B3109" s="4" t="s">
        <v>0</v>
      </c>
      <c r="C3109" s="27"/>
      <c r="D3109" s="32"/>
      <c r="E3109" s="46"/>
      <c r="F3109" s="50"/>
      <c r="G3109" s="32"/>
      <c r="H3109" s="46"/>
      <c r="I3109" s="42"/>
      <c r="J3109" s="32"/>
      <c r="K3109" s="15"/>
      <c r="L3109" s="11"/>
      <c r="M3109" s="12"/>
      <c r="N3109" s="27"/>
      <c r="O3109" s="32"/>
      <c r="P3109" s="37"/>
      <c r="Q3109" s="5" t="s">
        <v>0</v>
      </c>
      <c r="R3109" s="21"/>
      <c r="S3109" s="22" t="s">
        <v>18</v>
      </c>
      <c r="T3109" s="22">
        <f>SUM(C3109:C3112,F3109:F3112,I3109:I3112,N3109:N3112)</f>
        <v>0</v>
      </c>
      <c r="U3109" s="21"/>
      <c r="W3109" s="22" t="s">
        <v>0</v>
      </c>
      <c r="X3109" s="22">
        <f>SUM(C3109:K3109,N3109:P3109)</f>
        <v>0</v>
      </c>
      <c r="Y3109" s="20"/>
      <c r="AD3109" s="22" t="s">
        <v>21</v>
      </c>
      <c r="AE3109" s="22">
        <f>SUM(C3109:E3112)</f>
        <v>0</v>
      </c>
    </row>
    <row r="3110" spans="2:31" ht="45" customHeight="1" x14ac:dyDescent="0.2">
      <c r="B3110" s="6" t="s">
        <v>1</v>
      </c>
      <c r="C3110" s="28"/>
      <c r="D3110" s="33"/>
      <c r="E3110" s="47"/>
      <c r="F3110" s="51"/>
      <c r="G3110" s="33"/>
      <c r="H3110" s="47"/>
      <c r="I3110" s="43"/>
      <c r="J3110" s="33"/>
      <c r="K3110" s="16"/>
      <c r="L3110" s="13"/>
      <c r="M3110" s="14"/>
      <c r="N3110" s="28"/>
      <c r="O3110" s="33"/>
      <c r="P3110" s="38"/>
      <c r="Q3110" s="7" t="s">
        <v>1</v>
      </c>
      <c r="R3110" s="21"/>
      <c r="S3110" s="22" t="s">
        <v>19</v>
      </c>
      <c r="T3110" s="22">
        <f>SUM(D3109:D3112,G3109:G3112,J3109:J3112,O3109:O3112)</f>
        <v>0</v>
      </c>
      <c r="U3110" s="21"/>
      <c r="W3110" s="22" t="s">
        <v>17</v>
      </c>
      <c r="X3110" s="22">
        <f t="shared" ref="X3110:X3112" si="1233">SUM(C3110:K3110,N3110:P3110)</f>
        <v>0</v>
      </c>
      <c r="Y3110" s="20"/>
      <c r="AD3110" s="22" t="s">
        <v>22</v>
      </c>
      <c r="AE3110" s="22">
        <f>SUM(F3109:H3112)</f>
        <v>0</v>
      </c>
    </row>
    <row r="3111" spans="2:31" ht="45" customHeight="1" x14ac:dyDescent="0.2">
      <c r="B3111" s="6" t="s">
        <v>2</v>
      </c>
      <c r="C3111" s="28"/>
      <c r="D3111" s="33"/>
      <c r="E3111" s="47"/>
      <c r="F3111" s="51"/>
      <c r="G3111" s="33"/>
      <c r="H3111" s="47"/>
      <c r="I3111" s="43"/>
      <c r="J3111" s="33"/>
      <c r="K3111" s="16"/>
      <c r="L3111" s="13"/>
      <c r="M3111" s="14"/>
      <c r="N3111" s="28"/>
      <c r="O3111" s="33"/>
      <c r="P3111" s="38"/>
      <c r="Q3111" s="7" t="s">
        <v>2</v>
      </c>
      <c r="R3111" s="21"/>
      <c r="S3111" s="22" t="s">
        <v>20</v>
      </c>
      <c r="T3111" s="22">
        <f>SUM(E3109:E3112,H3109:H3112,K3109:K3112,P3109:P3112)</f>
        <v>0</v>
      </c>
      <c r="U3111" s="21"/>
      <c r="W3111" s="22" t="s">
        <v>2</v>
      </c>
      <c r="X3111" s="22">
        <f t="shared" si="1233"/>
        <v>0</v>
      </c>
      <c r="Y3111" s="20"/>
      <c r="AD3111" s="22" t="s">
        <v>23</v>
      </c>
      <c r="AE3111" s="22">
        <f>SUM(I3109:K3112)</f>
        <v>0</v>
      </c>
    </row>
    <row r="3112" spans="2:31" ht="45" customHeight="1" thickBot="1" x14ac:dyDescent="0.25">
      <c r="B3112" s="8" t="s">
        <v>3</v>
      </c>
      <c r="C3112" s="29"/>
      <c r="D3112" s="34"/>
      <c r="E3112" s="48"/>
      <c r="F3112" s="52"/>
      <c r="G3112" s="34"/>
      <c r="H3112" s="48"/>
      <c r="I3112" s="44"/>
      <c r="J3112" s="34"/>
      <c r="K3112" s="17"/>
      <c r="L3112" s="9" t="s">
        <v>13</v>
      </c>
      <c r="M3112" s="2">
        <f>SUM(C3109:K3112,N3109:P3112)</f>
        <v>0</v>
      </c>
      <c r="N3112" s="29"/>
      <c r="O3112" s="34"/>
      <c r="P3112" s="39"/>
      <c r="Q3112" s="10" t="s">
        <v>3</v>
      </c>
      <c r="R3112" s="21"/>
      <c r="S3112" s="21"/>
      <c r="T3112" s="21"/>
      <c r="U3112" s="21"/>
      <c r="W3112" s="22" t="s">
        <v>3</v>
      </c>
      <c r="X3112" s="22">
        <f t="shared" si="1233"/>
        <v>0</v>
      </c>
      <c r="Y3112" s="20"/>
      <c r="AD3112" s="22" t="s">
        <v>24</v>
      </c>
      <c r="AE3112" s="22">
        <f>SUM(N3109:P3112)</f>
        <v>0</v>
      </c>
    </row>
    <row r="3113" spans="2:31" ht="45" customHeight="1" x14ac:dyDescent="0.2">
      <c r="B3113" s="18"/>
      <c r="C3113" s="26" t="s">
        <v>4</v>
      </c>
      <c r="D3113" s="31" t="s">
        <v>5</v>
      </c>
      <c r="E3113" s="45" t="s">
        <v>6</v>
      </c>
      <c r="F3113" s="49" t="s">
        <v>7</v>
      </c>
      <c r="G3113" s="31" t="s">
        <v>8</v>
      </c>
      <c r="H3113" s="45" t="s">
        <v>9</v>
      </c>
      <c r="I3113" s="40" t="s">
        <v>10</v>
      </c>
      <c r="J3113" s="41" t="s">
        <v>11</v>
      </c>
      <c r="K3113" s="3" t="s">
        <v>12</v>
      </c>
      <c r="L3113" s="72">
        <f>L3108+1</f>
        <v>43412</v>
      </c>
      <c r="M3113" s="73"/>
      <c r="N3113" s="26" t="s">
        <v>14</v>
      </c>
      <c r="O3113" s="31" t="s">
        <v>15</v>
      </c>
      <c r="P3113" s="36" t="s">
        <v>16</v>
      </c>
      <c r="Q3113" s="19"/>
      <c r="R3113" s="21"/>
      <c r="S3113" s="21"/>
      <c r="T3113" s="21"/>
      <c r="U3113" s="21"/>
      <c r="W3113" s="20"/>
      <c r="X3113" s="20"/>
      <c r="Y3113" s="20"/>
      <c r="AD3113" s="20"/>
      <c r="AE3113" s="20"/>
    </row>
    <row r="3114" spans="2:31" ht="45" customHeight="1" x14ac:dyDescent="0.2">
      <c r="B3114" s="4" t="s">
        <v>0</v>
      </c>
      <c r="C3114" s="27"/>
      <c r="D3114" s="32"/>
      <c r="E3114" s="46"/>
      <c r="F3114" s="50"/>
      <c r="G3114" s="32"/>
      <c r="H3114" s="46"/>
      <c r="I3114" s="42"/>
      <c r="J3114" s="32"/>
      <c r="K3114" s="15"/>
      <c r="L3114" s="11"/>
      <c r="M3114" s="12"/>
      <c r="N3114" s="27"/>
      <c r="O3114" s="32"/>
      <c r="P3114" s="37"/>
      <c r="Q3114" s="5" t="s">
        <v>0</v>
      </c>
      <c r="R3114" s="21"/>
      <c r="S3114" s="22" t="s">
        <v>18</v>
      </c>
      <c r="T3114" s="22">
        <f>SUM(C3114:C3117,F3114:F3117,I3114:I3117,N3114:N3117)</f>
        <v>0</v>
      </c>
      <c r="U3114" s="21"/>
      <c r="W3114" s="22" t="s">
        <v>0</v>
      </c>
      <c r="X3114" s="22">
        <f>SUM(C3114:K3114,N3114:P3114)</f>
        <v>0</v>
      </c>
      <c r="Y3114" s="20"/>
      <c r="AD3114" s="22" t="s">
        <v>21</v>
      </c>
      <c r="AE3114" s="22">
        <f>SUM(C3114:E3117)</f>
        <v>0</v>
      </c>
    </row>
    <row r="3115" spans="2:31" ht="45" customHeight="1" x14ac:dyDescent="0.2">
      <c r="B3115" s="6" t="s">
        <v>1</v>
      </c>
      <c r="C3115" s="28"/>
      <c r="D3115" s="33"/>
      <c r="E3115" s="47"/>
      <c r="F3115" s="51"/>
      <c r="G3115" s="33"/>
      <c r="H3115" s="47"/>
      <c r="I3115" s="43"/>
      <c r="J3115" s="33"/>
      <c r="K3115" s="16"/>
      <c r="L3115" s="13"/>
      <c r="M3115" s="14"/>
      <c r="N3115" s="28"/>
      <c r="O3115" s="33"/>
      <c r="P3115" s="38"/>
      <c r="Q3115" s="7" t="s">
        <v>1</v>
      </c>
      <c r="R3115" s="21"/>
      <c r="S3115" s="22" t="s">
        <v>19</v>
      </c>
      <c r="T3115" s="22">
        <f>SUM(D3114:D3117,G3114:G3117,J3114:J3117,O3114:O3117)</f>
        <v>0</v>
      </c>
      <c r="U3115" s="21"/>
      <c r="W3115" s="22" t="s">
        <v>17</v>
      </c>
      <c r="X3115" s="22">
        <f t="shared" ref="X3115:X3117" si="1234">SUM(C3115:K3115,N3115:P3115)</f>
        <v>0</v>
      </c>
      <c r="Y3115" s="20"/>
      <c r="AD3115" s="22" t="s">
        <v>22</v>
      </c>
      <c r="AE3115" s="22">
        <f>SUM(F3114:H3117)</f>
        <v>0</v>
      </c>
    </row>
    <row r="3116" spans="2:31" ht="45" customHeight="1" x14ac:dyDescent="0.2">
      <c r="B3116" s="6" t="s">
        <v>2</v>
      </c>
      <c r="C3116" s="28"/>
      <c r="D3116" s="33"/>
      <c r="E3116" s="47"/>
      <c r="F3116" s="51"/>
      <c r="G3116" s="33"/>
      <c r="H3116" s="47"/>
      <c r="I3116" s="43"/>
      <c r="J3116" s="33"/>
      <c r="K3116" s="16"/>
      <c r="L3116" s="13"/>
      <c r="M3116" s="14"/>
      <c r="N3116" s="28"/>
      <c r="O3116" s="33"/>
      <c r="P3116" s="38"/>
      <c r="Q3116" s="7" t="s">
        <v>2</v>
      </c>
      <c r="R3116" s="21"/>
      <c r="S3116" s="22" t="s">
        <v>20</v>
      </c>
      <c r="T3116" s="22">
        <f>SUM(E3114:E3117,H3114:H3117,K3114:K3117,P3114:P3117)</f>
        <v>0</v>
      </c>
      <c r="U3116" s="21"/>
      <c r="W3116" s="22" t="s">
        <v>2</v>
      </c>
      <c r="X3116" s="22">
        <f t="shared" si="1234"/>
        <v>0</v>
      </c>
      <c r="Y3116" s="20"/>
      <c r="AD3116" s="22" t="s">
        <v>23</v>
      </c>
      <c r="AE3116" s="22">
        <f>SUM(I3114:K3117)</f>
        <v>0</v>
      </c>
    </row>
    <row r="3117" spans="2:31" ht="45" customHeight="1" thickBot="1" x14ac:dyDescent="0.25">
      <c r="B3117" s="8" t="s">
        <v>3</v>
      </c>
      <c r="C3117" s="29"/>
      <c r="D3117" s="34"/>
      <c r="E3117" s="48"/>
      <c r="F3117" s="52"/>
      <c r="G3117" s="34"/>
      <c r="H3117" s="48"/>
      <c r="I3117" s="44"/>
      <c r="J3117" s="34"/>
      <c r="K3117" s="17"/>
      <c r="L3117" s="9" t="s">
        <v>13</v>
      </c>
      <c r="M3117" s="2">
        <f>SUM(C3114:K3117,N3114:P3117)</f>
        <v>0</v>
      </c>
      <c r="N3117" s="29"/>
      <c r="O3117" s="34"/>
      <c r="P3117" s="39"/>
      <c r="Q3117" s="10" t="s">
        <v>3</v>
      </c>
      <c r="R3117" s="21"/>
      <c r="S3117" s="21"/>
      <c r="T3117" s="21"/>
      <c r="U3117" s="21"/>
      <c r="W3117" s="22" t="s">
        <v>3</v>
      </c>
      <c r="X3117" s="22">
        <f t="shared" si="1234"/>
        <v>0</v>
      </c>
      <c r="Y3117" s="20"/>
      <c r="AD3117" s="22" t="s">
        <v>24</v>
      </c>
      <c r="AE3117" s="22">
        <f>SUM(N3114:P3117)</f>
        <v>0</v>
      </c>
    </row>
    <row r="3118" spans="2:31" ht="45" customHeight="1" x14ac:dyDescent="0.2">
      <c r="B3118" s="18"/>
      <c r="C3118" s="26" t="s">
        <v>4</v>
      </c>
      <c r="D3118" s="31" t="s">
        <v>5</v>
      </c>
      <c r="E3118" s="45" t="s">
        <v>6</v>
      </c>
      <c r="F3118" s="49" t="s">
        <v>7</v>
      </c>
      <c r="G3118" s="31" t="s">
        <v>8</v>
      </c>
      <c r="H3118" s="45" t="s">
        <v>9</v>
      </c>
      <c r="I3118" s="40" t="s">
        <v>10</v>
      </c>
      <c r="J3118" s="41" t="s">
        <v>11</v>
      </c>
      <c r="K3118" s="3" t="s">
        <v>12</v>
      </c>
      <c r="L3118" s="72">
        <f>L3113</f>
        <v>43412</v>
      </c>
      <c r="M3118" s="73"/>
      <c r="N3118" s="26" t="s">
        <v>14</v>
      </c>
      <c r="O3118" s="31" t="s">
        <v>15</v>
      </c>
      <c r="P3118" s="36" t="s">
        <v>16</v>
      </c>
      <c r="Q3118" s="19"/>
      <c r="R3118" s="21"/>
      <c r="S3118" s="21"/>
      <c r="T3118" s="21"/>
      <c r="U3118" s="21"/>
      <c r="W3118" s="20"/>
      <c r="X3118" s="20"/>
      <c r="Y3118" s="20"/>
      <c r="AD3118" s="20"/>
      <c r="AE3118" s="20"/>
    </row>
    <row r="3119" spans="2:31" ht="45" customHeight="1" x14ac:dyDescent="0.2">
      <c r="B3119" s="4" t="s">
        <v>0</v>
      </c>
      <c r="C3119" s="27"/>
      <c r="D3119" s="32"/>
      <c r="E3119" s="46"/>
      <c r="F3119" s="50"/>
      <c r="G3119" s="32"/>
      <c r="H3119" s="46"/>
      <c r="I3119" s="42"/>
      <c r="J3119" s="32"/>
      <c r="K3119" s="15"/>
      <c r="L3119" s="11"/>
      <c r="M3119" s="12"/>
      <c r="N3119" s="27"/>
      <c r="O3119" s="32"/>
      <c r="P3119" s="37"/>
      <c r="Q3119" s="5" t="s">
        <v>0</v>
      </c>
      <c r="R3119" s="21"/>
      <c r="S3119" s="22" t="s">
        <v>18</v>
      </c>
      <c r="T3119" s="22">
        <f>SUM(C3119:C3122,F3119:F3122,I3119:I3122,N3119:N3122)</f>
        <v>0</v>
      </c>
      <c r="U3119" s="21"/>
      <c r="W3119" s="22" t="s">
        <v>0</v>
      </c>
      <c r="X3119" s="22">
        <f>SUM(C3119:K3119,N3119:P3119)</f>
        <v>0</v>
      </c>
      <c r="Y3119" s="20"/>
      <c r="AD3119" s="22" t="s">
        <v>21</v>
      </c>
      <c r="AE3119" s="22">
        <f>SUM(C3119:E3122)</f>
        <v>0</v>
      </c>
    </row>
    <row r="3120" spans="2:31" ht="45" customHeight="1" x14ac:dyDescent="0.2">
      <c r="B3120" s="6" t="s">
        <v>1</v>
      </c>
      <c r="C3120" s="28"/>
      <c r="D3120" s="33"/>
      <c r="E3120" s="47"/>
      <c r="F3120" s="51"/>
      <c r="G3120" s="33"/>
      <c r="H3120" s="47"/>
      <c r="I3120" s="43"/>
      <c r="J3120" s="33"/>
      <c r="K3120" s="16"/>
      <c r="L3120" s="13"/>
      <c r="M3120" s="14"/>
      <c r="N3120" s="28"/>
      <c r="O3120" s="33"/>
      <c r="P3120" s="38"/>
      <c r="Q3120" s="7" t="s">
        <v>1</v>
      </c>
      <c r="R3120" s="21"/>
      <c r="S3120" s="22" t="s">
        <v>19</v>
      </c>
      <c r="T3120" s="22">
        <f>SUM(D3119:D3122,G3119:G3122,J3119:J3122,O3119:O3122)</f>
        <v>0</v>
      </c>
      <c r="U3120" s="21"/>
      <c r="W3120" s="22" t="s">
        <v>17</v>
      </c>
      <c r="X3120" s="22">
        <f t="shared" ref="X3120:X3122" si="1235">SUM(C3120:K3120,N3120:P3120)</f>
        <v>0</v>
      </c>
      <c r="Y3120" s="20"/>
      <c r="AD3120" s="22" t="s">
        <v>22</v>
      </c>
      <c r="AE3120" s="22">
        <f>SUM(F3119:H3122)</f>
        <v>0</v>
      </c>
    </row>
    <row r="3121" spans="2:31" ht="45" customHeight="1" x14ac:dyDescent="0.2">
      <c r="B3121" s="6" t="s">
        <v>2</v>
      </c>
      <c r="C3121" s="28"/>
      <c r="D3121" s="33"/>
      <c r="E3121" s="47"/>
      <c r="F3121" s="51"/>
      <c r="G3121" s="33"/>
      <c r="H3121" s="47"/>
      <c r="I3121" s="43"/>
      <c r="J3121" s="33"/>
      <c r="K3121" s="16"/>
      <c r="L3121" s="13"/>
      <c r="M3121" s="14"/>
      <c r="N3121" s="28"/>
      <c r="O3121" s="33"/>
      <c r="P3121" s="38"/>
      <c r="Q3121" s="7" t="s">
        <v>2</v>
      </c>
      <c r="R3121" s="21"/>
      <c r="S3121" s="22" t="s">
        <v>20</v>
      </c>
      <c r="T3121" s="22">
        <f>SUM(E3119:E3122,H3119:H3122,K3119:K3122,P3119:P3122)</f>
        <v>0</v>
      </c>
      <c r="U3121" s="21"/>
      <c r="W3121" s="22" t="s">
        <v>2</v>
      </c>
      <c r="X3121" s="22">
        <f t="shared" si="1235"/>
        <v>0</v>
      </c>
      <c r="Y3121" s="20"/>
      <c r="AD3121" s="22" t="s">
        <v>23</v>
      </c>
      <c r="AE3121" s="22">
        <f>SUM(I3119:K3122)</f>
        <v>0</v>
      </c>
    </row>
    <row r="3122" spans="2:31" ht="45" customHeight="1" thickBot="1" x14ac:dyDescent="0.25">
      <c r="B3122" s="8" t="s">
        <v>3</v>
      </c>
      <c r="C3122" s="29"/>
      <c r="D3122" s="34"/>
      <c r="E3122" s="48"/>
      <c r="F3122" s="52"/>
      <c r="G3122" s="34"/>
      <c r="H3122" s="48"/>
      <c r="I3122" s="44"/>
      <c r="J3122" s="34"/>
      <c r="K3122" s="17"/>
      <c r="L3122" s="9" t="s">
        <v>13</v>
      </c>
      <c r="M3122" s="2">
        <f>SUM(C3119:K3122,N3119:P3122)</f>
        <v>0</v>
      </c>
      <c r="N3122" s="29"/>
      <c r="O3122" s="34"/>
      <c r="P3122" s="39"/>
      <c r="Q3122" s="10" t="s">
        <v>3</v>
      </c>
      <c r="R3122" s="21"/>
      <c r="S3122" s="21"/>
      <c r="T3122" s="21"/>
      <c r="U3122" s="21"/>
      <c r="W3122" s="22" t="s">
        <v>3</v>
      </c>
      <c r="X3122" s="22">
        <f t="shared" si="1235"/>
        <v>0</v>
      </c>
      <c r="Y3122" s="20"/>
      <c r="AD3122" s="22" t="s">
        <v>24</v>
      </c>
      <c r="AE3122" s="22">
        <f>SUM(N3119:P3122)</f>
        <v>0</v>
      </c>
    </row>
    <row r="3123" spans="2:31" ht="45" customHeight="1" x14ac:dyDescent="0.2">
      <c r="B3123" s="18"/>
      <c r="C3123" s="26" t="s">
        <v>4</v>
      </c>
      <c r="D3123" s="31" t="s">
        <v>5</v>
      </c>
      <c r="E3123" s="45" t="s">
        <v>6</v>
      </c>
      <c r="F3123" s="49" t="s">
        <v>7</v>
      </c>
      <c r="G3123" s="31" t="s">
        <v>8</v>
      </c>
      <c r="H3123" s="45" t="s">
        <v>9</v>
      </c>
      <c r="I3123" s="40" t="s">
        <v>10</v>
      </c>
      <c r="J3123" s="41" t="s">
        <v>11</v>
      </c>
      <c r="K3123" s="3" t="s">
        <v>12</v>
      </c>
      <c r="L3123" s="72">
        <f>L3118+1</f>
        <v>43413</v>
      </c>
      <c r="M3123" s="73"/>
      <c r="N3123" s="26" t="s">
        <v>14</v>
      </c>
      <c r="O3123" s="31" t="s">
        <v>15</v>
      </c>
      <c r="P3123" s="36" t="s">
        <v>16</v>
      </c>
      <c r="Q3123" s="19"/>
      <c r="R3123" s="21"/>
      <c r="S3123" s="21"/>
      <c r="T3123" s="21"/>
      <c r="U3123" s="21"/>
      <c r="W3123" s="20"/>
      <c r="X3123" s="20"/>
      <c r="Y3123" s="20"/>
      <c r="AD3123" s="20"/>
      <c r="AE3123" s="20"/>
    </row>
    <row r="3124" spans="2:31" ht="45" customHeight="1" x14ac:dyDescent="0.2">
      <c r="B3124" s="4" t="s">
        <v>0</v>
      </c>
      <c r="C3124" s="27"/>
      <c r="D3124" s="32"/>
      <c r="E3124" s="46"/>
      <c r="F3124" s="50"/>
      <c r="G3124" s="32"/>
      <c r="H3124" s="46"/>
      <c r="I3124" s="42"/>
      <c r="J3124" s="32"/>
      <c r="K3124" s="15"/>
      <c r="L3124" s="11"/>
      <c r="M3124" s="12"/>
      <c r="N3124" s="27"/>
      <c r="O3124" s="32"/>
      <c r="P3124" s="37"/>
      <c r="Q3124" s="5" t="s">
        <v>0</v>
      </c>
      <c r="R3124" s="21"/>
      <c r="S3124" s="22" t="s">
        <v>18</v>
      </c>
      <c r="T3124" s="22">
        <f>SUM(C3124:C3127,F3124:F3127,I3124:I3127,N3124:N3127)</f>
        <v>0</v>
      </c>
      <c r="U3124" s="21"/>
      <c r="W3124" s="22" t="s">
        <v>0</v>
      </c>
      <c r="X3124" s="22">
        <f>SUM(C3124:K3124,N3124:P3124)</f>
        <v>0</v>
      </c>
      <c r="Y3124" s="20"/>
      <c r="AD3124" s="22" t="s">
        <v>21</v>
      </c>
      <c r="AE3124" s="22">
        <f>SUM(C3124:E3127)</f>
        <v>0</v>
      </c>
    </row>
    <row r="3125" spans="2:31" ht="45" customHeight="1" x14ac:dyDescent="0.2">
      <c r="B3125" s="6" t="s">
        <v>1</v>
      </c>
      <c r="C3125" s="28"/>
      <c r="D3125" s="33"/>
      <c r="E3125" s="47"/>
      <c r="F3125" s="51"/>
      <c r="G3125" s="33"/>
      <c r="H3125" s="47"/>
      <c r="I3125" s="43"/>
      <c r="J3125" s="33"/>
      <c r="K3125" s="16"/>
      <c r="L3125" s="13"/>
      <c r="M3125" s="14"/>
      <c r="N3125" s="28"/>
      <c r="O3125" s="33"/>
      <c r="P3125" s="38"/>
      <c r="Q3125" s="7" t="s">
        <v>1</v>
      </c>
      <c r="R3125" s="21"/>
      <c r="S3125" s="22" t="s">
        <v>19</v>
      </c>
      <c r="T3125" s="22">
        <f>SUM(D3124:D3127,G3124:G3127,J3124:J3127,O3124:O3127)</f>
        <v>0</v>
      </c>
      <c r="U3125" s="21"/>
      <c r="W3125" s="22" t="s">
        <v>17</v>
      </c>
      <c r="X3125" s="22">
        <f t="shared" ref="X3125:X3127" si="1236">SUM(C3125:K3125,N3125:P3125)</f>
        <v>0</v>
      </c>
      <c r="Y3125" s="20"/>
      <c r="AD3125" s="22" t="s">
        <v>22</v>
      </c>
      <c r="AE3125" s="22">
        <f>SUM(F3124:H3127)</f>
        <v>0</v>
      </c>
    </row>
    <row r="3126" spans="2:31" ht="45" customHeight="1" x14ac:dyDescent="0.2">
      <c r="B3126" s="6" t="s">
        <v>2</v>
      </c>
      <c r="C3126" s="28"/>
      <c r="D3126" s="33"/>
      <c r="E3126" s="47"/>
      <c r="F3126" s="51"/>
      <c r="G3126" s="33"/>
      <c r="H3126" s="47"/>
      <c r="I3126" s="43"/>
      <c r="J3126" s="33"/>
      <c r="K3126" s="16"/>
      <c r="L3126" s="13"/>
      <c r="M3126" s="14"/>
      <c r="N3126" s="28"/>
      <c r="O3126" s="33"/>
      <c r="P3126" s="38"/>
      <c r="Q3126" s="7" t="s">
        <v>2</v>
      </c>
      <c r="R3126" s="21"/>
      <c r="S3126" s="22" t="s">
        <v>20</v>
      </c>
      <c r="T3126" s="22">
        <f>SUM(E3124:E3127,H3124:H3127,K3124:K3127,P3124:P3127)</f>
        <v>0</v>
      </c>
      <c r="U3126" s="21"/>
      <c r="W3126" s="22" t="s">
        <v>2</v>
      </c>
      <c r="X3126" s="22">
        <f t="shared" si="1236"/>
        <v>0</v>
      </c>
      <c r="Y3126" s="20"/>
      <c r="AD3126" s="22" t="s">
        <v>23</v>
      </c>
      <c r="AE3126" s="22">
        <f>SUM(I3124:K3127)</f>
        <v>0</v>
      </c>
    </row>
    <row r="3127" spans="2:31" ht="45" customHeight="1" thickBot="1" x14ac:dyDescent="0.25">
      <c r="B3127" s="8" t="s">
        <v>3</v>
      </c>
      <c r="C3127" s="29"/>
      <c r="D3127" s="34"/>
      <c r="E3127" s="48"/>
      <c r="F3127" s="52"/>
      <c r="G3127" s="34"/>
      <c r="H3127" s="48"/>
      <c r="I3127" s="44"/>
      <c r="J3127" s="34"/>
      <c r="K3127" s="17"/>
      <c r="L3127" s="9" t="s">
        <v>13</v>
      </c>
      <c r="M3127" s="2">
        <f>SUM(C3124:K3127,N3124:P3127)</f>
        <v>0</v>
      </c>
      <c r="N3127" s="29"/>
      <c r="O3127" s="34"/>
      <c r="P3127" s="39"/>
      <c r="Q3127" s="10" t="s">
        <v>3</v>
      </c>
      <c r="R3127" s="21"/>
      <c r="S3127" s="21"/>
      <c r="T3127" s="21"/>
      <c r="U3127" s="21"/>
      <c r="W3127" s="22" t="s">
        <v>3</v>
      </c>
      <c r="X3127" s="22">
        <f t="shared" si="1236"/>
        <v>0</v>
      </c>
      <c r="Y3127" s="20"/>
      <c r="AD3127" s="22" t="s">
        <v>24</v>
      </c>
      <c r="AE3127" s="22">
        <f>SUM(N3124:P3127)</f>
        <v>0</v>
      </c>
    </row>
    <row r="3128" spans="2:31" ht="45" customHeight="1" x14ac:dyDescent="0.2">
      <c r="B3128" s="18"/>
      <c r="C3128" s="26" t="s">
        <v>4</v>
      </c>
      <c r="D3128" s="31" t="s">
        <v>5</v>
      </c>
      <c r="E3128" s="45" t="s">
        <v>6</v>
      </c>
      <c r="F3128" s="49" t="s">
        <v>7</v>
      </c>
      <c r="G3128" s="31" t="s">
        <v>8</v>
      </c>
      <c r="H3128" s="45" t="s">
        <v>9</v>
      </c>
      <c r="I3128" s="40" t="s">
        <v>10</v>
      </c>
      <c r="J3128" s="41" t="s">
        <v>11</v>
      </c>
      <c r="K3128" s="3" t="s">
        <v>12</v>
      </c>
      <c r="L3128" s="72">
        <f>L3123</f>
        <v>43413</v>
      </c>
      <c r="M3128" s="73"/>
      <c r="N3128" s="26" t="s">
        <v>14</v>
      </c>
      <c r="O3128" s="31" t="s">
        <v>15</v>
      </c>
      <c r="P3128" s="36" t="s">
        <v>16</v>
      </c>
      <c r="Q3128" s="19"/>
      <c r="R3128" s="21"/>
      <c r="S3128" s="21"/>
      <c r="T3128" s="21"/>
      <c r="U3128" s="21"/>
      <c r="W3128" s="20"/>
      <c r="X3128" s="20"/>
      <c r="Y3128" s="20"/>
      <c r="AD3128" s="20"/>
      <c r="AE3128" s="20"/>
    </row>
    <row r="3129" spans="2:31" ht="45" customHeight="1" x14ac:dyDescent="0.2">
      <c r="B3129" s="4" t="s">
        <v>0</v>
      </c>
      <c r="C3129" s="27"/>
      <c r="D3129" s="32"/>
      <c r="E3129" s="46"/>
      <c r="F3129" s="50"/>
      <c r="G3129" s="32"/>
      <c r="H3129" s="46"/>
      <c r="I3129" s="42"/>
      <c r="J3129" s="32"/>
      <c r="K3129" s="15"/>
      <c r="L3129" s="11"/>
      <c r="M3129" s="12"/>
      <c r="N3129" s="27"/>
      <c r="O3129" s="32"/>
      <c r="P3129" s="37"/>
      <c r="Q3129" s="5" t="s">
        <v>0</v>
      </c>
      <c r="R3129" s="21"/>
      <c r="S3129" s="22" t="s">
        <v>18</v>
      </c>
      <c r="T3129" s="22">
        <f>SUM(C3129:C3132,F3129:F3132,I3129:I3132,N3129:N3132)</f>
        <v>0</v>
      </c>
      <c r="U3129" s="21"/>
      <c r="W3129" s="22" t="s">
        <v>0</v>
      </c>
      <c r="X3129" s="22">
        <f>SUM(C3129:K3129,N3129:P3129)</f>
        <v>0</v>
      </c>
      <c r="Y3129" s="20"/>
      <c r="AD3129" s="22" t="s">
        <v>21</v>
      </c>
      <c r="AE3129" s="22">
        <f>SUM(C3129:E3132)</f>
        <v>0</v>
      </c>
    </row>
    <row r="3130" spans="2:31" ht="45" customHeight="1" x14ac:dyDescent="0.2">
      <c r="B3130" s="6" t="s">
        <v>1</v>
      </c>
      <c r="C3130" s="28"/>
      <c r="D3130" s="33"/>
      <c r="E3130" s="47"/>
      <c r="F3130" s="51"/>
      <c r="G3130" s="33"/>
      <c r="H3130" s="47"/>
      <c r="I3130" s="43"/>
      <c r="J3130" s="33"/>
      <c r="K3130" s="16"/>
      <c r="L3130" s="13"/>
      <c r="M3130" s="14"/>
      <c r="N3130" s="28"/>
      <c r="O3130" s="33"/>
      <c r="P3130" s="38"/>
      <c r="Q3130" s="7" t="s">
        <v>1</v>
      </c>
      <c r="R3130" s="21"/>
      <c r="S3130" s="22" t="s">
        <v>19</v>
      </c>
      <c r="T3130" s="22">
        <f>SUM(D3129:D3132,G3129:G3132,J3129:J3132,O3129:O3132)</f>
        <v>0</v>
      </c>
      <c r="U3130" s="21"/>
      <c r="W3130" s="22" t="s">
        <v>17</v>
      </c>
      <c r="X3130" s="22">
        <f t="shared" ref="X3130:X3132" si="1237">SUM(C3130:K3130,N3130:P3130)</f>
        <v>0</v>
      </c>
      <c r="Y3130" s="20"/>
      <c r="AD3130" s="22" t="s">
        <v>22</v>
      </c>
      <c r="AE3130" s="22">
        <f>SUM(F3129:H3132)</f>
        <v>0</v>
      </c>
    </row>
    <row r="3131" spans="2:31" ht="45" customHeight="1" x14ac:dyDescent="0.2">
      <c r="B3131" s="6" t="s">
        <v>2</v>
      </c>
      <c r="C3131" s="28"/>
      <c r="D3131" s="33"/>
      <c r="E3131" s="47"/>
      <c r="F3131" s="51"/>
      <c r="G3131" s="33"/>
      <c r="H3131" s="47"/>
      <c r="I3131" s="43"/>
      <c r="J3131" s="33"/>
      <c r="K3131" s="16"/>
      <c r="L3131" s="13"/>
      <c r="M3131" s="14"/>
      <c r="N3131" s="28"/>
      <c r="O3131" s="33"/>
      <c r="P3131" s="38"/>
      <c r="Q3131" s="7" t="s">
        <v>2</v>
      </c>
      <c r="R3131" s="21"/>
      <c r="S3131" s="22" t="s">
        <v>20</v>
      </c>
      <c r="T3131" s="22">
        <f>SUM(E3129:E3132,H3129:H3132,K3129:K3132,P3129:P3132)</f>
        <v>0</v>
      </c>
      <c r="U3131" s="21"/>
      <c r="W3131" s="22" t="s">
        <v>2</v>
      </c>
      <c r="X3131" s="22">
        <f t="shared" si="1237"/>
        <v>0</v>
      </c>
      <c r="Y3131" s="20"/>
      <c r="AD3131" s="22" t="s">
        <v>23</v>
      </c>
      <c r="AE3131" s="22">
        <f>SUM(I3129:K3132)</f>
        <v>0</v>
      </c>
    </row>
    <row r="3132" spans="2:31" ht="45" customHeight="1" thickBot="1" x14ac:dyDescent="0.25">
      <c r="B3132" s="8" t="s">
        <v>3</v>
      </c>
      <c r="C3132" s="29"/>
      <c r="D3132" s="34"/>
      <c r="E3132" s="48"/>
      <c r="F3132" s="52"/>
      <c r="G3132" s="34"/>
      <c r="H3132" s="48"/>
      <c r="I3132" s="44"/>
      <c r="J3132" s="34"/>
      <c r="K3132" s="17"/>
      <c r="L3132" s="9" t="s">
        <v>13</v>
      </c>
      <c r="M3132" s="2">
        <f>SUM(C3129:K3132,N3129:P3132)</f>
        <v>0</v>
      </c>
      <c r="N3132" s="29"/>
      <c r="O3132" s="34"/>
      <c r="P3132" s="39"/>
      <c r="Q3132" s="10" t="s">
        <v>3</v>
      </c>
      <c r="R3132" s="21"/>
      <c r="S3132" s="21"/>
      <c r="T3132" s="21"/>
      <c r="U3132" s="21"/>
      <c r="W3132" s="22" t="s">
        <v>3</v>
      </c>
      <c r="X3132" s="22">
        <f t="shared" si="1237"/>
        <v>0</v>
      </c>
      <c r="Y3132" s="20"/>
      <c r="AD3132" s="22" t="s">
        <v>24</v>
      </c>
      <c r="AE3132" s="22">
        <f>SUM(N3129:P3132)</f>
        <v>0</v>
      </c>
    </row>
    <row r="3133" spans="2:31" ht="45" customHeight="1" x14ac:dyDescent="0.2">
      <c r="B3133" s="18"/>
      <c r="C3133" s="26" t="s">
        <v>4</v>
      </c>
      <c r="D3133" s="31" t="s">
        <v>5</v>
      </c>
      <c r="E3133" s="45" t="s">
        <v>6</v>
      </c>
      <c r="F3133" s="49" t="s">
        <v>7</v>
      </c>
      <c r="G3133" s="31" t="s">
        <v>8</v>
      </c>
      <c r="H3133" s="45" t="s">
        <v>9</v>
      </c>
      <c r="I3133" s="40" t="s">
        <v>10</v>
      </c>
      <c r="J3133" s="41" t="s">
        <v>11</v>
      </c>
      <c r="K3133" s="3" t="s">
        <v>12</v>
      </c>
      <c r="L3133" s="72">
        <f>L3128+1</f>
        <v>43414</v>
      </c>
      <c r="M3133" s="73"/>
      <c r="N3133" s="26" t="s">
        <v>14</v>
      </c>
      <c r="O3133" s="31" t="s">
        <v>15</v>
      </c>
      <c r="P3133" s="36" t="s">
        <v>16</v>
      </c>
      <c r="Q3133" s="19"/>
      <c r="R3133" s="21"/>
      <c r="S3133" s="21"/>
      <c r="T3133" s="21"/>
      <c r="U3133" s="21"/>
      <c r="W3133" s="20"/>
      <c r="X3133" s="20"/>
      <c r="Y3133" s="20"/>
      <c r="AD3133" s="20"/>
      <c r="AE3133" s="20"/>
    </row>
    <row r="3134" spans="2:31" ht="45" customHeight="1" x14ac:dyDescent="0.2">
      <c r="B3134" s="4" t="s">
        <v>0</v>
      </c>
      <c r="C3134" s="27"/>
      <c r="D3134" s="32"/>
      <c r="E3134" s="46"/>
      <c r="F3134" s="50"/>
      <c r="G3134" s="32"/>
      <c r="H3134" s="46"/>
      <c r="I3134" s="42"/>
      <c r="J3134" s="32"/>
      <c r="K3134" s="15"/>
      <c r="L3134" s="11"/>
      <c r="M3134" s="12"/>
      <c r="N3134" s="27"/>
      <c r="O3134" s="32"/>
      <c r="P3134" s="37"/>
      <c r="Q3134" s="5" t="s">
        <v>0</v>
      </c>
      <c r="R3134" s="21"/>
      <c r="S3134" s="22" t="s">
        <v>18</v>
      </c>
      <c r="T3134" s="22">
        <f>SUM(C3134:C3137,F3134:F3137,I3134:I3137,N3134:N3137)</f>
        <v>0</v>
      </c>
      <c r="U3134" s="21"/>
      <c r="W3134" s="22" t="s">
        <v>0</v>
      </c>
      <c r="X3134" s="22">
        <f>SUM(C3134:K3134,N3134:P3134)</f>
        <v>0</v>
      </c>
      <c r="Y3134" s="20"/>
      <c r="AD3134" s="22" t="s">
        <v>21</v>
      </c>
      <c r="AE3134" s="22">
        <f>SUM(C3134:E3137)</f>
        <v>0</v>
      </c>
    </row>
    <row r="3135" spans="2:31" ht="45" customHeight="1" x14ac:dyDescent="0.2">
      <c r="B3135" s="6" t="s">
        <v>1</v>
      </c>
      <c r="C3135" s="28"/>
      <c r="D3135" s="33"/>
      <c r="E3135" s="47"/>
      <c r="F3135" s="51"/>
      <c r="G3135" s="33"/>
      <c r="H3135" s="47"/>
      <c r="I3135" s="43"/>
      <c r="J3135" s="33"/>
      <c r="K3135" s="16"/>
      <c r="L3135" s="13"/>
      <c r="M3135" s="14"/>
      <c r="N3135" s="28"/>
      <c r="O3135" s="33"/>
      <c r="P3135" s="38"/>
      <c r="Q3135" s="7" t="s">
        <v>1</v>
      </c>
      <c r="R3135" s="21"/>
      <c r="S3135" s="22" t="s">
        <v>19</v>
      </c>
      <c r="T3135" s="22">
        <f>SUM(D3134:D3137,G3134:G3137,J3134:J3137,O3134:O3137)</f>
        <v>0</v>
      </c>
      <c r="U3135" s="21"/>
      <c r="W3135" s="22" t="s">
        <v>17</v>
      </c>
      <c r="X3135" s="22">
        <f t="shared" ref="X3135:X3137" si="1238">SUM(C3135:K3135,N3135:P3135)</f>
        <v>0</v>
      </c>
      <c r="Y3135" s="20"/>
      <c r="AD3135" s="22" t="s">
        <v>22</v>
      </c>
      <c r="AE3135" s="22">
        <f>SUM(F3134:H3137)</f>
        <v>0</v>
      </c>
    </row>
    <row r="3136" spans="2:31" ht="45" customHeight="1" x14ac:dyDescent="0.2">
      <c r="B3136" s="6" t="s">
        <v>2</v>
      </c>
      <c r="C3136" s="28"/>
      <c r="D3136" s="33"/>
      <c r="E3136" s="47"/>
      <c r="F3136" s="51"/>
      <c r="G3136" s="33"/>
      <c r="H3136" s="47"/>
      <c r="I3136" s="43"/>
      <c r="J3136" s="33"/>
      <c r="K3136" s="16"/>
      <c r="L3136" s="13"/>
      <c r="M3136" s="14"/>
      <c r="N3136" s="28"/>
      <c r="O3136" s="33"/>
      <c r="P3136" s="38"/>
      <c r="Q3136" s="7" t="s">
        <v>2</v>
      </c>
      <c r="R3136" s="21"/>
      <c r="S3136" s="22" t="s">
        <v>20</v>
      </c>
      <c r="T3136" s="22">
        <f>SUM(E3134:E3137,H3134:H3137,K3134:K3137,P3134:P3137)</f>
        <v>0</v>
      </c>
      <c r="U3136" s="21"/>
      <c r="W3136" s="22" t="s">
        <v>2</v>
      </c>
      <c r="X3136" s="22">
        <f t="shared" si="1238"/>
        <v>0</v>
      </c>
      <c r="Y3136" s="20"/>
      <c r="AD3136" s="22" t="s">
        <v>23</v>
      </c>
      <c r="AE3136" s="22">
        <f>SUM(I3134:K3137)</f>
        <v>0</v>
      </c>
    </row>
    <row r="3137" spans="2:35" ht="45" customHeight="1" thickBot="1" x14ac:dyDescent="0.25">
      <c r="B3137" s="8" t="s">
        <v>3</v>
      </c>
      <c r="C3137" s="29"/>
      <c r="D3137" s="34"/>
      <c r="E3137" s="48"/>
      <c r="F3137" s="52"/>
      <c r="G3137" s="34"/>
      <c r="H3137" s="48"/>
      <c r="I3137" s="44"/>
      <c r="J3137" s="34"/>
      <c r="K3137" s="17"/>
      <c r="L3137" s="9" t="s">
        <v>13</v>
      </c>
      <c r="M3137" s="2">
        <f>SUM(C3134:K3137,N3134:P3137)</f>
        <v>0</v>
      </c>
      <c r="N3137" s="29"/>
      <c r="O3137" s="34"/>
      <c r="P3137" s="39"/>
      <c r="Q3137" s="10" t="s">
        <v>3</v>
      </c>
      <c r="R3137" s="21"/>
      <c r="S3137" s="21"/>
      <c r="T3137" s="21"/>
      <c r="U3137" s="21"/>
      <c r="W3137" s="22" t="s">
        <v>3</v>
      </c>
      <c r="X3137" s="22">
        <f t="shared" si="1238"/>
        <v>0</v>
      </c>
      <c r="Y3137" s="20"/>
      <c r="AD3137" s="22" t="s">
        <v>24</v>
      </c>
      <c r="AE3137" s="22">
        <f>SUM(N3134:P3137)</f>
        <v>0</v>
      </c>
    </row>
    <row r="3138" spans="2:35" ht="45" customHeight="1" x14ac:dyDescent="0.2">
      <c r="B3138" s="18"/>
      <c r="C3138" s="26" t="s">
        <v>4</v>
      </c>
      <c r="D3138" s="31" t="s">
        <v>5</v>
      </c>
      <c r="E3138" s="45" t="s">
        <v>6</v>
      </c>
      <c r="F3138" s="49" t="s">
        <v>7</v>
      </c>
      <c r="G3138" s="31" t="s">
        <v>8</v>
      </c>
      <c r="H3138" s="45" t="s">
        <v>9</v>
      </c>
      <c r="I3138" s="40" t="s">
        <v>10</v>
      </c>
      <c r="J3138" s="41" t="s">
        <v>11</v>
      </c>
      <c r="K3138" s="3" t="s">
        <v>12</v>
      </c>
      <c r="L3138" s="72">
        <f>L3133</f>
        <v>43414</v>
      </c>
      <c r="M3138" s="73"/>
      <c r="N3138" s="26" t="s">
        <v>14</v>
      </c>
      <c r="O3138" s="31" t="s">
        <v>15</v>
      </c>
      <c r="P3138" s="36" t="s">
        <v>16</v>
      </c>
      <c r="Q3138" s="19"/>
      <c r="R3138" s="21"/>
      <c r="S3138" s="21"/>
      <c r="T3138" s="21"/>
      <c r="U3138" s="21"/>
      <c r="W3138" s="20"/>
      <c r="X3138" s="20"/>
      <c r="Y3138" s="20"/>
      <c r="AD3138" s="20"/>
      <c r="AE3138" s="20"/>
    </row>
    <row r="3139" spans="2:35" ht="45" customHeight="1" x14ac:dyDescent="0.2">
      <c r="B3139" s="4" t="s">
        <v>0</v>
      </c>
      <c r="C3139" s="27"/>
      <c r="D3139" s="32"/>
      <c r="E3139" s="46"/>
      <c r="F3139" s="50"/>
      <c r="G3139" s="32"/>
      <c r="H3139" s="46"/>
      <c r="I3139" s="42"/>
      <c r="J3139" s="32"/>
      <c r="K3139" s="15"/>
      <c r="L3139" s="11"/>
      <c r="M3139" s="12"/>
      <c r="N3139" s="27"/>
      <c r="O3139" s="32"/>
      <c r="P3139" s="37"/>
      <c r="Q3139" s="5" t="s">
        <v>0</v>
      </c>
      <c r="R3139" s="21"/>
      <c r="S3139" s="22" t="s">
        <v>18</v>
      </c>
      <c r="T3139" s="22">
        <f>SUM(C3139:C3142,F3139:F3142,I3139:I3142,N3139:N3142)</f>
        <v>0</v>
      </c>
      <c r="U3139" s="21"/>
      <c r="W3139" s="22" t="s">
        <v>0</v>
      </c>
      <c r="X3139" s="22">
        <f>SUM(C3139:K3139,N3139:P3139)</f>
        <v>0</v>
      </c>
      <c r="Y3139" s="20"/>
      <c r="AD3139" s="22" t="s">
        <v>21</v>
      </c>
      <c r="AE3139" s="22">
        <f>SUM(C3139:E3142)</f>
        <v>0</v>
      </c>
    </row>
    <row r="3140" spans="2:35" ht="45" customHeight="1" x14ac:dyDescent="0.2">
      <c r="B3140" s="6" t="s">
        <v>1</v>
      </c>
      <c r="C3140" s="28"/>
      <c r="D3140" s="33"/>
      <c r="E3140" s="47"/>
      <c r="F3140" s="51"/>
      <c r="G3140" s="33"/>
      <c r="H3140" s="47"/>
      <c r="I3140" s="43"/>
      <c r="J3140" s="33"/>
      <c r="K3140" s="16"/>
      <c r="L3140" s="13"/>
      <c r="M3140" s="14"/>
      <c r="N3140" s="28"/>
      <c r="O3140" s="33"/>
      <c r="P3140" s="38"/>
      <c r="Q3140" s="7" t="s">
        <v>1</v>
      </c>
      <c r="R3140" s="21"/>
      <c r="S3140" s="22" t="s">
        <v>19</v>
      </c>
      <c r="T3140" s="22">
        <f>SUM(D3139:D3142,G3139:G3142,J3139:J3142,O3139:O3142)</f>
        <v>0</v>
      </c>
      <c r="U3140" s="21"/>
      <c r="W3140" s="22" t="s">
        <v>17</v>
      </c>
      <c r="X3140" s="22">
        <f t="shared" ref="X3140:X3142" si="1239">SUM(C3140:K3140,N3140:P3140)</f>
        <v>0</v>
      </c>
      <c r="Y3140" s="20"/>
      <c r="AD3140" s="22" t="s">
        <v>22</v>
      </c>
      <c r="AE3140" s="22">
        <f>SUM(F3139:H3142)</f>
        <v>0</v>
      </c>
    </row>
    <row r="3141" spans="2:35" ht="45" customHeight="1" x14ac:dyDescent="0.2">
      <c r="B3141" s="6" t="s">
        <v>2</v>
      </c>
      <c r="C3141" s="28"/>
      <c r="D3141" s="33"/>
      <c r="E3141" s="47"/>
      <c r="F3141" s="51"/>
      <c r="G3141" s="33"/>
      <c r="H3141" s="47"/>
      <c r="I3141" s="43"/>
      <c r="J3141" s="33"/>
      <c r="K3141" s="16"/>
      <c r="L3141" s="13"/>
      <c r="M3141" s="14"/>
      <c r="N3141" s="28"/>
      <c r="O3141" s="33"/>
      <c r="P3141" s="38"/>
      <c r="Q3141" s="7" t="s">
        <v>2</v>
      </c>
      <c r="R3141" s="21"/>
      <c r="S3141" s="22" t="s">
        <v>20</v>
      </c>
      <c r="T3141" s="22">
        <f>SUM(E3139:E3142,H3139:H3142,K3139:K3142,P3139:P3142)</f>
        <v>0</v>
      </c>
      <c r="U3141" s="21"/>
      <c r="W3141" s="22" t="s">
        <v>2</v>
      </c>
      <c r="X3141" s="22">
        <f t="shared" si="1239"/>
        <v>0</v>
      </c>
      <c r="Y3141" s="20"/>
      <c r="AD3141" s="22" t="s">
        <v>23</v>
      </c>
      <c r="AE3141" s="22">
        <f>SUM(I3139:K3142)</f>
        <v>0</v>
      </c>
    </row>
    <row r="3142" spans="2:35" ht="45" customHeight="1" thickBot="1" x14ac:dyDescent="0.25">
      <c r="B3142" s="8" t="s">
        <v>3</v>
      </c>
      <c r="C3142" s="29"/>
      <c r="D3142" s="34"/>
      <c r="E3142" s="48"/>
      <c r="F3142" s="52"/>
      <c r="G3142" s="34"/>
      <c r="H3142" s="48"/>
      <c r="I3142" s="44"/>
      <c r="J3142" s="34"/>
      <c r="K3142" s="17"/>
      <c r="L3142" s="9" t="s">
        <v>13</v>
      </c>
      <c r="M3142" s="2">
        <f>SUM(C3139:K3142,N3139:P3142)</f>
        <v>0</v>
      </c>
      <c r="N3142" s="29"/>
      <c r="O3142" s="34"/>
      <c r="P3142" s="39"/>
      <c r="Q3142" s="10" t="s">
        <v>3</v>
      </c>
      <c r="R3142" s="21"/>
      <c r="S3142" s="21"/>
      <c r="T3142" s="21"/>
      <c r="U3142" s="21"/>
      <c r="W3142" s="22" t="s">
        <v>3</v>
      </c>
      <c r="X3142" s="22">
        <f t="shared" si="1239"/>
        <v>0</v>
      </c>
      <c r="Y3142" s="20"/>
      <c r="AD3142" s="22" t="s">
        <v>24</v>
      </c>
      <c r="AE3142" s="22">
        <f>SUM(N3139:P3142)</f>
        <v>0</v>
      </c>
    </row>
    <row r="3143" spans="2:35" ht="45" customHeight="1" x14ac:dyDescent="0.2">
      <c r="B3143" s="18"/>
      <c r="C3143" s="26" t="s">
        <v>4</v>
      </c>
      <c r="D3143" s="31" t="s">
        <v>5</v>
      </c>
      <c r="E3143" s="45" t="s">
        <v>6</v>
      </c>
      <c r="F3143" s="49" t="s">
        <v>7</v>
      </c>
      <c r="G3143" s="31" t="s">
        <v>8</v>
      </c>
      <c r="H3143" s="45" t="s">
        <v>9</v>
      </c>
      <c r="I3143" s="40" t="s">
        <v>10</v>
      </c>
      <c r="J3143" s="41" t="s">
        <v>11</v>
      </c>
      <c r="K3143" s="3" t="s">
        <v>12</v>
      </c>
      <c r="L3143" s="72">
        <f>L3138+1</f>
        <v>43415</v>
      </c>
      <c r="M3143" s="73"/>
      <c r="N3143" s="26" t="s">
        <v>14</v>
      </c>
      <c r="O3143" s="31" t="s">
        <v>15</v>
      </c>
      <c r="P3143" s="36" t="s">
        <v>16</v>
      </c>
      <c r="Q3143" s="19"/>
      <c r="R3143" s="21"/>
      <c r="S3143" s="21"/>
      <c r="T3143" s="21"/>
      <c r="U3143" s="21"/>
      <c r="W3143" s="20"/>
      <c r="X3143" s="20"/>
      <c r="Y3143" s="20"/>
      <c r="AD3143" s="20"/>
      <c r="AE3143" s="20"/>
    </row>
    <row r="3144" spans="2:35" ht="45" customHeight="1" x14ac:dyDescent="0.2">
      <c r="B3144" s="4" t="s">
        <v>0</v>
      </c>
      <c r="C3144" s="27"/>
      <c r="D3144" s="32"/>
      <c r="E3144" s="46"/>
      <c r="F3144" s="50"/>
      <c r="G3144" s="32"/>
      <c r="H3144" s="46"/>
      <c r="I3144" s="42"/>
      <c r="J3144" s="32"/>
      <c r="K3144" s="15"/>
      <c r="L3144" s="11"/>
      <c r="M3144" s="12"/>
      <c r="N3144" s="27"/>
      <c r="O3144" s="32"/>
      <c r="P3144" s="37"/>
      <c r="Q3144" s="5" t="s">
        <v>0</v>
      </c>
      <c r="R3144" s="21"/>
      <c r="S3144" s="22" t="s">
        <v>18</v>
      </c>
      <c r="T3144" s="22">
        <f>SUM(C3144:C3147,F3144:F3147,I3144:I3147,N3144:N3147)</f>
        <v>0</v>
      </c>
      <c r="U3144" s="21"/>
      <c r="W3144" s="22" t="s">
        <v>0</v>
      </c>
      <c r="X3144" s="22">
        <f>SUM(C3144:K3144,N3144:P3144)</f>
        <v>0</v>
      </c>
      <c r="Y3144" s="20"/>
      <c r="AD3144" s="22" t="s">
        <v>21</v>
      </c>
      <c r="AE3144" s="22">
        <f>SUM(C3144:E3147)</f>
        <v>0</v>
      </c>
    </row>
    <row r="3145" spans="2:35" ht="45" customHeight="1" x14ac:dyDescent="0.2">
      <c r="B3145" s="6" t="s">
        <v>1</v>
      </c>
      <c r="C3145" s="28"/>
      <c r="D3145" s="33"/>
      <c r="E3145" s="47"/>
      <c r="F3145" s="51"/>
      <c r="G3145" s="33"/>
      <c r="H3145" s="47"/>
      <c r="I3145" s="43"/>
      <c r="J3145" s="33"/>
      <c r="K3145" s="16"/>
      <c r="L3145" s="13"/>
      <c r="M3145" s="14"/>
      <c r="N3145" s="28"/>
      <c r="O3145" s="33"/>
      <c r="P3145" s="38"/>
      <c r="Q3145" s="7" t="s">
        <v>1</v>
      </c>
      <c r="R3145" s="21"/>
      <c r="S3145" s="22" t="s">
        <v>19</v>
      </c>
      <c r="T3145" s="22">
        <f>SUM(D3144:D3147,G3144:G3147,J3144:J3147,O3144:O3147)</f>
        <v>0</v>
      </c>
      <c r="U3145" s="21"/>
      <c r="W3145" s="22" t="s">
        <v>17</v>
      </c>
      <c r="X3145" s="22">
        <f t="shared" ref="X3145:X3147" si="1240">SUM(C3145:K3145,N3145:P3145)</f>
        <v>0</v>
      </c>
      <c r="Y3145" s="20"/>
      <c r="AD3145" s="22" t="s">
        <v>22</v>
      </c>
      <c r="AE3145" s="22">
        <f>SUM(F3144:H3147)</f>
        <v>0</v>
      </c>
    </row>
    <row r="3146" spans="2:35" ht="45" customHeight="1" x14ac:dyDescent="0.2">
      <c r="B3146" s="6" t="s">
        <v>2</v>
      </c>
      <c r="C3146" s="28"/>
      <c r="D3146" s="33"/>
      <c r="E3146" s="47"/>
      <c r="F3146" s="51"/>
      <c r="G3146" s="33"/>
      <c r="H3146" s="47"/>
      <c r="I3146" s="43"/>
      <c r="J3146" s="33"/>
      <c r="K3146" s="16"/>
      <c r="L3146" s="13"/>
      <c r="M3146" s="14"/>
      <c r="N3146" s="28"/>
      <c r="O3146" s="33"/>
      <c r="P3146" s="38"/>
      <c r="Q3146" s="7" t="s">
        <v>2</v>
      </c>
      <c r="R3146" s="21"/>
      <c r="S3146" s="22" t="s">
        <v>20</v>
      </c>
      <c r="T3146" s="22">
        <f>SUM(E3144:E3147,H3144:H3147,K3144:K3147,P3144:P3147)</f>
        <v>0</v>
      </c>
      <c r="U3146" s="21"/>
      <c r="W3146" s="22" t="s">
        <v>2</v>
      </c>
      <c r="X3146" s="22">
        <f t="shared" si="1240"/>
        <v>0</v>
      </c>
      <c r="Y3146" s="20"/>
      <c r="AD3146" s="22" t="s">
        <v>23</v>
      </c>
      <c r="AE3146" s="22">
        <f>SUM(I3144:K3147)</f>
        <v>0</v>
      </c>
    </row>
    <row r="3147" spans="2:35" ht="45" customHeight="1" thickBot="1" x14ac:dyDescent="0.25">
      <c r="B3147" s="8" t="s">
        <v>3</v>
      </c>
      <c r="C3147" s="29"/>
      <c r="D3147" s="34"/>
      <c r="E3147" s="48"/>
      <c r="F3147" s="52"/>
      <c r="G3147" s="34"/>
      <c r="H3147" s="48"/>
      <c r="I3147" s="44"/>
      <c r="J3147" s="34"/>
      <c r="K3147" s="17"/>
      <c r="L3147" s="9" t="s">
        <v>13</v>
      </c>
      <c r="M3147" s="2">
        <f>SUM(C3144:K3147,N3144:P3147)</f>
        <v>0</v>
      </c>
      <c r="N3147" s="29"/>
      <c r="O3147" s="34"/>
      <c r="P3147" s="39"/>
      <c r="Q3147" s="10" t="s">
        <v>3</v>
      </c>
      <c r="R3147" s="21"/>
      <c r="S3147" s="21"/>
      <c r="T3147" s="21"/>
      <c r="U3147" s="21"/>
      <c r="W3147" s="22" t="s">
        <v>3</v>
      </c>
      <c r="X3147" s="22">
        <f t="shared" si="1240"/>
        <v>0</v>
      </c>
      <c r="Y3147" s="20"/>
      <c r="AD3147" s="22" t="s">
        <v>24</v>
      </c>
      <c r="AE3147" s="22">
        <f>SUM(N3144:P3147)</f>
        <v>0</v>
      </c>
    </row>
    <row r="3148" spans="2:35" ht="45" customHeight="1" x14ac:dyDescent="0.2">
      <c r="B3148" s="18"/>
      <c r="C3148" s="26" t="s">
        <v>4</v>
      </c>
      <c r="D3148" s="31" t="s">
        <v>5</v>
      </c>
      <c r="E3148" s="45" t="s">
        <v>6</v>
      </c>
      <c r="F3148" s="49" t="s">
        <v>7</v>
      </c>
      <c r="G3148" s="31" t="s">
        <v>8</v>
      </c>
      <c r="H3148" s="45" t="s">
        <v>9</v>
      </c>
      <c r="I3148" s="40" t="s">
        <v>10</v>
      </c>
      <c r="J3148" s="41" t="s">
        <v>11</v>
      </c>
      <c r="K3148" s="3" t="s">
        <v>12</v>
      </c>
      <c r="L3148" s="72">
        <f>L3143</f>
        <v>43415</v>
      </c>
      <c r="M3148" s="73"/>
      <c r="N3148" s="26" t="s">
        <v>14</v>
      </c>
      <c r="O3148" s="31" t="s">
        <v>15</v>
      </c>
      <c r="P3148" s="36" t="s">
        <v>16</v>
      </c>
      <c r="Q3148" s="19"/>
      <c r="R3148" s="21"/>
      <c r="S3148" s="21"/>
      <c r="T3148" s="21"/>
      <c r="U3148" s="21"/>
      <c r="W3148" s="20"/>
      <c r="X3148" s="20"/>
      <c r="Y3148" s="20"/>
      <c r="Z3148" s="22" t="s">
        <v>18</v>
      </c>
      <c r="AA3148" s="22" t="s">
        <v>19</v>
      </c>
      <c r="AB3148" s="22" t="s">
        <v>20</v>
      </c>
      <c r="AD3148" s="20"/>
      <c r="AE3148" s="20"/>
      <c r="AG3148" s="22" t="s">
        <v>18</v>
      </c>
      <c r="AH3148" s="22" t="s">
        <v>19</v>
      </c>
      <c r="AI3148" s="22" t="s">
        <v>20</v>
      </c>
    </row>
    <row r="3149" spans="2:35" ht="45" customHeight="1" x14ac:dyDescent="0.2">
      <c r="B3149" s="4" t="s">
        <v>0</v>
      </c>
      <c r="C3149" s="27"/>
      <c r="D3149" s="32"/>
      <c r="E3149" s="46"/>
      <c r="F3149" s="50"/>
      <c r="G3149" s="32"/>
      <c r="H3149" s="46"/>
      <c r="I3149" s="42"/>
      <c r="J3149" s="32"/>
      <c r="K3149" s="15"/>
      <c r="L3149" s="11"/>
      <c r="M3149" s="12"/>
      <c r="N3149" s="27"/>
      <c r="O3149" s="32"/>
      <c r="P3149" s="37"/>
      <c r="Q3149" s="5" t="s">
        <v>0</v>
      </c>
      <c r="R3149" s="21"/>
      <c r="S3149" s="22" t="s">
        <v>18</v>
      </c>
      <c r="T3149" s="22">
        <f>SUM(C3149:C3152,F3149:F3152,I3149:I3152,N3149:N3152)</f>
        <v>0</v>
      </c>
      <c r="U3149" s="23">
        <f>SUM(T3084,T3089,T3094,T3099,T3104,T3109,T3114,T3119,T3124,T3129,T3134,T3139,T3144,T3149)</f>
        <v>0</v>
      </c>
      <c r="W3149" s="22" t="s">
        <v>0</v>
      </c>
      <c r="X3149" s="22">
        <f>SUM(C3149:K3149,N3149:P3149)</f>
        <v>0</v>
      </c>
      <c r="Y3149" s="23">
        <f>SUM(X3084,X3089,X3094,X3099,X3104,X3109,X3114,X3119,X3124,X3129,X3134,X3139,X3144,X3149)</f>
        <v>0</v>
      </c>
      <c r="Z3149" s="22">
        <f>SUM(C3084,F3084,I3084,N3084,N3089,I3089,F3089,C3089,C3094,F3094,I3094,N3094,N3099,I3099,F3099,C3099,C3104,F3104,I3104,N3104,N3109,I3109,F3109,C3109,C3114,F3114,I3114,N3114,N3119,I3119,F3119,C3119,C3124,F3124,I3124,N3124,N3129,I3129,F3129,C3129,C3134,F3134,I3134,N3134,N3139,I3139,F3139,C3139,C3144,F3144,I3144,N3144,N3149,I3149,F3149,C3149)</f>
        <v>0</v>
      </c>
      <c r="AA3149" s="22">
        <f>SUM(D3084,G3084,J3084,O3084,O3089,J3089,G3089,D3089,D3094,G3094,J3094,O3094,O3099,J3099,G3099,D3099,D3104,G3104,J3104,O3104,O3109,J3109,G3109,D3109,D3114,G3114,J3114,O3114,O3119,J3119,G3119,D3119,D3124,G3124,J3124,O3124,O3129,J3129,G3129,D3129,D3134,G3134,J3134,O3134,O3139,J3139,G3139,D3139,D3144,G3144,J3144,O3144,O3149,J3149,G3149,D3149)</f>
        <v>0</v>
      </c>
      <c r="AB3149" s="22">
        <f>SUM(E3084,H3084,K3084,P3084,P3089,K3089,H3089,E3089,E3094,H3094,K3094,P3094,P3099,K3099,H3099,E3099,E3104,H3104,K3104,P3104,P3109,K3109,H3109,E3109,E3114,H3114,K3114,P3114,P3119,K3119,H3119,E3119,E3124,H3124,K3124,P3124,P3129,K3129,H3129,E3129,E3134,H3134,K3134,P3134,P3139,K3139,H3139,E3139,E3144,H3144,K3144,P3144,P3149,K3149,H3149,E3149)</f>
        <v>0</v>
      </c>
      <c r="AD3149" s="22" t="s">
        <v>21</v>
      </c>
      <c r="AE3149" s="22">
        <f>SUM(C3149:E3152)</f>
        <v>0</v>
      </c>
      <c r="AF3149" s="23">
        <f>SUM(AE3084,AE3089,AE3094,AE3099,AE3104,AE3109,AE3114,AE3119,AE3124,AE3129,AE3134,AE3139,AE3144,AE3149)</f>
        <v>0</v>
      </c>
      <c r="AG3149" s="22">
        <f>SUM(C3084:C3087,C3089:C3092,C3094:C3097,C3099:C3102,C3104:C3107,C3109:C3112,C3114:C3117,C3119:C3122,C3124:C3127,C3129:C3132,C3134:C3137,C3139:C3142,C3144:C3147,C3149:C3152)</f>
        <v>0</v>
      </c>
      <c r="AH3149" s="22">
        <f t="shared" ref="AH3149" si="1241">SUM(D3084:D3087,D3089:D3092,D3094:D3097,D3099:D3102,D3104:D3107,D3109:D3112,D3114:D3117,D3119:D3122,D3124:D3127,D3129:D3132,D3134:D3137,D3139:D3142,D3144:D3147,D3149:D3152)</f>
        <v>0</v>
      </c>
      <c r="AI3149" s="22">
        <f t="shared" ref="AI3149" si="1242">SUM(E3084:E3087,E3089:E3092,E3094:E3097,E3099:E3102,E3104:E3107,E3109:E3112,E3114:E3117,E3119:E3122,E3124:E3127,E3129:E3132,E3134:E3137,E3139:E3142,E3144:E3147,E3149:E3152)</f>
        <v>0</v>
      </c>
    </row>
    <row r="3150" spans="2:35" ht="45" customHeight="1" x14ac:dyDescent="0.2">
      <c r="B3150" s="6" t="s">
        <v>1</v>
      </c>
      <c r="C3150" s="28"/>
      <c r="D3150" s="33"/>
      <c r="E3150" s="47"/>
      <c r="F3150" s="51"/>
      <c r="G3150" s="33"/>
      <c r="H3150" s="47"/>
      <c r="I3150" s="43"/>
      <c r="J3150" s="33"/>
      <c r="K3150" s="16"/>
      <c r="L3150" s="13"/>
      <c r="M3150" s="14"/>
      <c r="N3150" s="28"/>
      <c r="O3150" s="33"/>
      <c r="P3150" s="38"/>
      <c r="Q3150" s="7" t="s">
        <v>1</v>
      </c>
      <c r="R3150" s="21"/>
      <c r="S3150" s="22" t="s">
        <v>19</v>
      </c>
      <c r="T3150" s="22">
        <f>SUM(D3149:D3152,G3149:G3152,J3149:J3152,O3149:O3152)</f>
        <v>0</v>
      </c>
      <c r="U3150" s="23">
        <f t="shared" ref="U3150:U3151" si="1243">SUM(T3085,T3090,T3095,T3100,T3105,T3110,T3115,T3120,T3125,T3130,T3135,T3140,T3145,T3150)</f>
        <v>0</v>
      </c>
      <c r="W3150" s="22" t="s">
        <v>17</v>
      </c>
      <c r="X3150" s="22">
        <f t="shared" ref="X3150:X3152" si="1244">SUM(C3150:K3150,N3150:P3150)</f>
        <v>0</v>
      </c>
      <c r="Y3150" s="23">
        <f t="shared" ref="Y3150:Y3152" si="1245">SUM(X3085,X3090,X3095,X3100,X3105,X3110,X3115,X3120,X3125,X3130,X3135,X3140,X3145,X3150)</f>
        <v>0</v>
      </c>
      <c r="Z3150" s="22">
        <f t="shared" ref="Z3150:Z3152" si="1246">SUM(C3085,F3085,I3085,N3085,N3090,I3090,F3090,C3090,C3095,F3095,I3095,N3095,N3100,I3100,F3100,C3100,C3105,F3105,I3105,N3105,N3110,I3110,F3110,C3110,C3115,F3115,I3115,N3115,N3120,I3120,F3120,C3120,C3125,F3125,I3125,N3125,N3130,I3130,F3130,C3130,C3135,F3135,I3135,N3135,N3140,I3140,F3140,C3140,C3145,F3145,I3145,N3145,N3150,I3150,F3150,C3150)</f>
        <v>0</v>
      </c>
      <c r="AA3150" s="22">
        <f t="shared" ref="AA3150:AA3152" si="1247">SUM(D3085,G3085,J3085,O3085,O3090,J3090,G3090,D3090,D3095,G3095,J3095,O3095,O3100,J3100,G3100,D3100,D3105,G3105,J3105,O3105,O3110,J3110,G3110,D3110,D3115,G3115,J3115,O3115,O3120,J3120,G3120,D3120,D3125,G3125,J3125,O3125,O3130,J3130,G3130,D3130,D3135,G3135,J3135,O3135,O3140,J3140,G3140,D3140,D3145,G3145,J3145,O3145,O3150,J3150,G3150,D3150)</f>
        <v>0</v>
      </c>
      <c r="AB3150" s="22">
        <f t="shared" ref="AB3150:AB3152" si="1248">SUM(E3085,H3085,K3085,P3085,P3090,K3090,H3090,E3090,E3095,H3095,K3095,P3095,P3100,K3100,H3100,E3100,E3105,H3105,K3105,P3105,P3110,K3110,H3110,E3110,E3115,H3115,K3115,P3115,P3120,K3120,H3120,E3120,E3125,H3125,K3125,P3125,P3130,K3130,H3130,E3130,E3135,H3135,K3135,P3135,P3140,K3140,H3140,E3140,E3145,H3145,K3145,P3145,P3150,K3150,H3150,E3150)</f>
        <v>0</v>
      </c>
      <c r="AD3150" s="22" t="s">
        <v>22</v>
      </c>
      <c r="AE3150" s="22">
        <f>SUM(F3149:H3152)</f>
        <v>0</v>
      </c>
      <c r="AF3150" s="23">
        <f t="shared" ref="AF3150:AF3152" si="1249">SUM(AE3085,AE3090,AE3095,AE3100,AE3105,AE3110,AE3115,AE3120,AE3125,AE3130,AE3135,AE3140,AE3145,AE3150)</f>
        <v>0</v>
      </c>
      <c r="AG3150" s="22">
        <f>SUM(F3084:F3087,F3089:F3092,F3094:F3097,F3099:F3102,F3104:F3107,F3109:F3112,F3114:F3117,F3119:F3122,F3124:F3127,F3129:F3132,F3134:F3137,F3139:F3142,F3144:F3147,F3149:F3152)</f>
        <v>0</v>
      </c>
      <c r="AH3150" s="22">
        <f t="shared" ref="AH3150" si="1250">SUM(G3084:G3087,G3089:G3092,G3094:G3097,G3099:G3102,G3104:G3107,G3109:G3112,G3114:G3117,G3119:G3122,G3124:G3127,G3129:G3132,G3134:G3137,G3139:G3142,G3144:G3147,G3149:G3152)</f>
        <v>0</v>
      </c>
      <c r="AI3150" s="22">
        <f t="shared" ref="AI3150" si="1251">SUM(H3084:H3087,H3089:H3092,H3094:H3097,H3099:H3102,H3104:H3107,H3109:H3112,H3114:H3117,H3119:H3122,H3124:H3127,H3129:H3132,H3134:H3137,H3139:H3142,H3144:H3147,H3149:H3152)</f>
        <v>0</v>
      </c>
    </row>
    <row r="3151" spans="2:35" ht="45" customHeight="1" x14ac:dyDescent="0.2">
      <c r="B3151" s="6" t="s">
        <v>2</v>
      </c>
      <c r="C3151" s="28"/>
      <c r="D3151" s="33"/>
      <c r="E3151" s="47"/>
      <c r="F3151" s="51"/>
      <c r="G3151" s="33"/>
      <c r="H3151" s="47"/>
      <c r="I3151" s="43"/>
      <c r="J3151" s="33"/>
      <c r="K3151" s="16"/>
      <c r="L3151" s="13"/>
      <c r="M3151" s="14"/>
      <c r="N3151" s="28"/>
      <c r="O3151" s="33"/>
      <c r="P3151" s="38"/>
      <c r="Q3151" s="7" t="s">
        <v>2</v>
      </c>
      <c r="R3151" s="21"/>
      <c r="S3151" s="22" t="s">
        <v>20</v>
      </c>
      <c r="T3151" s="22">
        <f>SUM(E3149:E3152,H3149:H3152,K3149:K3152,P3149:P3152)</f>
        <v>0</v>
      </c>
      <c r="U3151" s="23">
        <f t="shared" si="1243"/>
        <v>0</v>
      </c>
      <c r="W3151" s="22" t="s">
        <v>2</v>
      </c>
      <c r="X3151" s="22">
        <f t="shared" si="1244"/>
        <v>0</v>
      </c>
      <c r="Y3151" s="23">
        <f t="shared" si="1245"/>
        <v>0</v>
      </c>
      <c r="Z3151" s="22">
        <f t="shared" si="1246"/>
        <v>0</v>
      </c>
      <c r="AA3151" s="22">
        <f t="shared" si="1247"/>
        <v>0</v>
      </c>
      <c r="AB3151" s="22">
        <f t="shared" si="1248"/>
        <v>0</v>
      </c>
      <c r="AD3151" s="22" t="s">
        <v>23</v>
      </c>
      <c r="AE3151" s="22">
        <f>SUM(I3149:K3152)</f>
        <v>0</v>
      </c>
      <c r="AF3151" s="23">
        <f t="shared" si="1249"/>
        <v>0</v>
      </c>
      <c r="AG3151" s="22">
        <f>SUM(I3084:I3087,I3089:I3092,I3094:I3097,I3099:I3102,I3104:I3107,I3109:I3112,I3114:I3117,I3119:I3122,I3124:I3127,I3129:I3132,I3134:I3137,I3139:I3142,I3144:I3147,I3149:I3152)</f>
        <v>0</v>
      </c>
      <c r="AH3151" s="22">
        <f t="shared" ref="AH3151" si="1252">SUM(J3084:J3087,J3089:J3092,J3094:J3097,J3099:J3102,J3104:J3107,J3109:J3112,J3114:J3117,J3119:J3122,J3124:J3127,J3129:J3132,J3134:J3137,J3139:J3142,J3144:J3147,J3149:J3152)</f>
        <v>0</v>
      </c>
      <c r="AI3151" s="22">
        <f t="shared" ref="AI3151" si="1253">SUM(K3084:K3087,K3089:K3092,K3094:K3097,K3099:K3102,K3104:K3107,K3109:K3112,K3114:K3117,K3119:K3122,K3124:K3127,K3129:K3132,K3134:K3137,K3139:K3142,K3144:K3147,K3149:K3152)</f>
        <v>0</v>
      </c>
    </row>
    <row r="3152" spans="2:35" ht="45" customHeight="1" thickBot="1" x14ac:dyDescent="0.25">
      <c r="B3152" s="8" t="s">
        <v>3</v>
      </c>
      <c r="C3152" s="29"/>
      <c r="D3152" s="34"/>
      <c r="E3152" s="48"/>
      <c r="F3152" s="52"/>
      <c r="G3152" s="34"/>
      <c r="H3152" s="48"/>
      <c r="I3152" s="44"/>
      <c r="J3152" s="34"/>
      <c r="K3152" s="17"/>
      <c r="L3152" s="9" t="s">
        <v>13</v>
      </c>
      <c r="M3152" s="2">
        <f>SUM(C3149:K3152,N3149:P3152)</f>
        <v>0</v>
      </c>
      <c r="N3152" s="29"/>
      <c r="O3152" s="34"/>
      <c r="P3152" s="39"/>
      <c r="Q3152" s="10" t="s">
        <v>3</v>
      </c>
      <c r="R3152" s="21"/>
      <c r="S3152" s="21"/>
      <c r="T3152" s="21"/>
      <c r="U3152" s="21"/>
      <c r="W3152" s="22" t="s">
        <v>3</v>
      </c>
      <c r="X3152" s="22">
        <f t="shared" si="1244"/>
        <v>0</v>
      </c>
      <c r="Y3152" s="23">
        <f t="shared" si="1245"/>
        <v>0</v>
      </c>
      <c r="Z3152" s="22">
        <f t="shared" si="1246"/>
        <v>0</v>
      </c>
      <c r="AA3152" s="22">
        <f t="shared" si="1247"/>
        <v>0</v>
      </c>
      <c r="AB3152" s="22">
        <f t="shared" si="1248"/>
        <v>0</v>
      </c>
      <c r="AD3152" s="22" t="s">
        <v>24</v>
      </c>
      <c r="AE3152" s="22">
        <f>SUM(N3149:P3152)</f>
        <v>0</v>
      </c>
      <c r="AF3152" s="23">
        <f t="shared" si="1249"/>
        <v>0</v>
      </c>
      <c r="AG3152" s="22">
        <f>SUM(N3084:N3087,N3089:N3092,N3094:N3097,N3099:N3102,N3104:N3107,N3109:N3112,N3114:N3117,N3119:N3122,N3124:N3127,N3129:N3132,N3134:N3137,N3139:N3142,N3144:N3147,N3149:N3152)</f>
        <v>0</v>
      </c>
      <c r="AH3152" s="22">
        <f t="shared" ref="AH3152" si="1254">SUM(O3084:O3087,O3089:O3092,O3094:O3097,O3099:O3102,O3104:O3107,O3109:O3112,O3114:O3117,O3119:O3122,O3124:O3127,O3129:O3132,O3134:O3137,O3139:O3142,O3144:O3147,O3149:O3152)</f>
        <v>0</v>
      </c>
      <c r="AI3152" s="22">
        <f t="shared" ref="AI3152" si="1255">SUM(P3084:P3087,P3089:P3092,P3094:P3097,P3099:P3102,P3104:P3107,P3109:P3112,P3114:P3117,P3119:P3122,P3124:P3127,P3129:P3132,P3134:P3137,P3139:P3142,P3144:P3147,P3149:P3152)</f>
        <v>0</v>
      </c>
    </row>
    <row r="3153" spans="2:31" ht="45" customHeight="1" x14ac:dyDescent="0.2">
      <c r="B3153" s="18"/>
      <c r="C3153" s="26" t="s">
        <v>4</v>
      </c>
      <c r="D3153" s="31" t="s">
        <v>5</v>
      </c>
      <c r="E3153" s="45" t="s">
        <v>6</v>
      </c>
      <c r="F3153" s="49" t="s">
        <v>7</v>
      </c>
      <c r="G3153" s="31" t="s">
        <v>8</v>
      </c>
      <c r="H3153" s="45" t="s">
        <v>9</v>
      </c>
      <c r="I3153" s="40" t="s">
        <v>10</v>
      </c>
      <c r="J3153" s="41" t="s">
        <v>11</v>
      </c>
      <c r="K3153" s="3" t="s">
        <v>12</v>
      </c>
      <c r="L3153" s="72">
        <f>L3148+1</f>
        <v>43416</v>
      </c>
      <c r="M3153" s="73"/>
      <c r="N3153" s="26" t="s">
        <v>14</v>
      </c>
      <c r="O3153" s="31" t="s">
        <v>15</v>
      </c>
      <c r="P3153" s="36" t="s">
        <v>16</v>
      </c>
      <c r="Q3153" s="19"/>
      <c r="R3153" s="21"/>
      <c r="S3153" s="21"/>
      <c r="T3153" s="21"/>
      <c r="U3153" s="21"/>
      <c r="Y3153" s="20"/>
      <c r="AD3153" s="20"/>
      <c r="AE3153" s="20"/>
    </row>
    <row r="3154" spans="2:31" ht="45" customHeight="1" x14ac:dyDescent="0.2">
      <c r="B3154" s="4" t="s">
        <v>0</v>
      </c>
      <c r="C3154" s="27"/>
      <c r="D3154" s="32"/>
      <c r="E3154" s="46"/>
      <c r="F3154" s="50"/>
      <c r="G3154" s="32"/>
      <c r="H3154" s="46"/>
      <c r="I3154" s="42"/>
      <c r="J3154" s="32"/>
      <c r="K3154" s="15"/>
      <c r="L3154" s="11"/>
      <c r="M3154" s="12"/>
      <c r="N3154" s="27"/>
      <c r="O3154" s="32"/>
      <c r="P3154" s="37"/>
      <c r="Q3154" s="5" t="s">
        <v>0</v>
      </c>
      <c r="R3154" s="21"/>
      <c r="S3154" s="22" t="s">
        <v>18</v>
      </c>
      <c r="T3154" s="22">
        <f>SUM(C3154:C3157,F3154:F3157,I3154:I3157,N3154:N3157)</f>
        <v>0</v>
      </c>
      <c r="U3154" s="21"/>
      <c r="W3154" s="22" t="s">
        <v>0</v>
      </c>
      <c r="X3154" s="22">
        <f>SUM(C3154:K3154,N3154:P3154)</f>
        <v>0</v>
      </c>
      <c r="Y3154" s="20"/>
      <c r="AD3154" s="22" t="s">
        <v>21</v>
      </c>
      <c r="AE3154" s="22">
        <f>SUM(C3154:E3157)</f>
        <v>0</v>
      </c>
    </row>
    <row r="3155" spans="2:31" ht="45" customHeight="1" x14ac:dyDescent="0.2">
      <c r="B3155" s="6" t="s">
        <v>1</v>
      </c>
      <c r="C3155" s="28"/>
      <c r="D3155" s="33"/>
      <c r="E3155" s="47"/>
      <c r="F3155" s="51"/>
      <c r="G3155" s="33"/>
      <c r="H3155" s="47"/>
      <c r="I3155" s="43"/>
      <c r="J3155" s="33"/>
      <c r="K3155" s="16"/>
      <c r="L3155" s="13"/>
      <c r="M3155" s="14"/>
      <c r="N3155" s="28"/>
      <c r="O3155" s="33"/>
      <c r="P3155" s="38"/>
      <c r="Q3155" s="7" t="s">
        <v>1</v>
      </c>
      <c r="R3155" s="21"/>
      <c r="S3155" s="22" t="s">
        <v>19</v>
      </c>
      <c r="T3155" s="22">
        <f>SUM(D3154:D3157,G3154:G3157,J3154:J3157,O3154:O3157)</f>
        <v>0</v>
      </c>
      <c r="U3155" s="21"/>
      <c r="W3155" s="22" t="s">
        <v>17</v>
      </c>
      <c r="X3155" s="22">
        <f t="shared" ref="X3155:X3157" si="1256">SUM(C3155:K3155,N3155:P3155)</f>
        <v>0</v>
      </c>
      <c r="Y3155" s="20"/>
      <c r="AD3155" s="22" t="s">
        <v>22</v>
      </c>
      <c r="AE3155" s="22">
        <f>SUM(F3154:H3157)</f>
        <v>0</v>
      </c>
    </row>
    <row r="3156" spans="2:31" ht="45" customHeight="1" x14ac:dyDescent="0.2">
      <c r="B3156" s="6" t="s">
        <v>2</v>
      </c>
      <c r="C3156" s="28"/>
      <c r="D3156" s="33"/>
      <c r="E3156" s="47"/>
      <c r="F3156" s="51"/>
      <c r="G3156" s="33"/>
      <c r="H3156" s="47"/>
      <c r="I3156" s="43"/>
      <c r="J3156" s="33"/>
      <c r="K3156" s="16"/>
      <c r="L3156" s="13"/>
      <c r="M3156" s="14"/>
      <c r="N3156" s="28"/>
      <c r="O3156" s="33"/>
      <c r="P3156" s="38"/>
      <c r="Q3156" s="7" t="s">
        <v>2</v>
      </c>
      <c r="R3156" s="21"/>
      <c r="S3156" s="22" t="s">
        <v>20</v>
      </c>
      <c r="T3156" s="22">
        <f>SUM(E3154:E3157,H3154:H3157,K3154:K3157,P3154:P3157)</f>
        <v>0</v>
      </c>
      <c r="U3156" s="21"/>
      <c r="W3156" s="22" t="s">
        <v>2</v>
      </c>
      <c r="X3156" s="22">
        <f t="shared" si="1256"/>
        <v>0</v>
      </c>
      <c r="Y3156" s="20"/>
      <c r="AD3156" s="22" t="s">
        <v>23</v>
      </c>
      <c r="AE3156" s="22">
        <f>SUM(I3154:K3157)</f>
        <v>0</v>
      </c>
    </row>
    <row r="3157" spans="2:31" ht="45" customHeight="1" thickBot="1" x14ac:dyDescent="0.25">
      <c r="B3157" s="8" t="s">
        <v>3</v>
      </c>
      <c r="C3157" s="29"/>
      <c r="D3157" s="34"/>
      <c r="E3157" s="48"/>
      <c r="F3157" s="52"/>
      <c r="G3157" s="34"/>
      <c r="H3157" s="48"/>
      <c r="I3157" s="44"/>
      <c r="J3157" s="34"/>
      <c r="K3157" s="17"/>
      <c r="L3157" s="9" t="s">
        <v>13</v>
      </c>
      <c r="M3157" s="2">
        <f>SUM(C3154:K3157,N3154:P3157)</f>
        <v>0</v>
      </c>
      <c r="N3157" s="29"/>
      <c r="O3157" s="34"/>
      <c r="P3157" s="39"/>
      <c r="Q3157" s="10" t="s">
        <v>3</v>
      </c>
      <c r="R3157" s="21"/>
      <c r="S3157" s="21"/>
      <c r="T3157" s="21"/>
      <c r="U3157" s="21"/>
      <c r="W3157" s="22" t="s">
        <v>3</v>
      </c>
      <c r="X3157" s="22">
        <f t="shared" si="1256"/>
        <v>0</v>
      </c>
      <c r="Y3157" s="20"/>
      <c r="AD3157" s="22" t="s">
        <v>24</v>
      </c>
      <c r="AE3157" s="22">
        <f>SUM(N3154:P3157)</f>
        <v>0</v>
      </c>
    </row>
    <row r="3158" spans="2:31" ht="45" customHeight="1" x14ac:dyDescent="0.2">
      <c r="B3158" s="18"/>
      <c r="C3158" s="26" t="s">
        <v>4</v>
      </c>
      <c r="D3158" s="31" t="s">
        <v>5</v>
      </c>
      <c r="E3158" s="45" t="s">
        <v>6</v>
      </c>
      <c r="F3158" s="49" t="s">
        <v>7</v>
      </c>
      <c r="G3158" s="31" t="s">
        <v>8</v>
      </c>
      <c r="H3158" s="45" t="s">
        <v>9</v>
      </c>
      <c r="I3158" s="40" t="s">
        <v>10</v>
      </c>
      <c r="J3158" s="41" t="s">
        <v>11</v>
      </c>
      <c r="K3158" s="3" t="s">
        <v>12</v>
      </c>
      <c r="L3158" s="72">
        <f>L3153</f>
        <v>43416</v>
      </c>
      <c r="M3158" s="73"/>
      <c r="N3158" s="26" t="s">
        <v>14</v>
      </c>
      <c r="O3158" s="31" t="s">
        <v>15</v>
      </c>
      <c r="P3158" s="36" t="s">
        <v>16</v>
      </c>
      <c r="Q3158" s="19"/>
      <c r="R3158" s="21"/>
      <c r="S3158" s="21"/>
      <c r="T3158" s="21"/>
      <c r="U3158" s="21"/>
      <c r="W3158" s="20"/>
      <c r="X3158" s="20"/>
      <c r="Y3158" s="20"/>
      <c r="AD3158" s="20"/>
      <c r="AE3158" s="20"/>
    </row>
    <row r="3159" spans="2:31" ht="45" customHeight="1" x14ac:dyDescent="0.2">
      <c r="B3159" s="4" t="s">
        <v>0</v>
      </c>
      <c r="C3159" s="27"/>
      <c r="D3159" s="32"/>
      <c r="E3159" s="46"/>
      <c r="F3159" s="50"/>
      <c r="G3159" s="32"/>
      <c r="H3159" s="46"/>
      <c r="I3159" s="42"/>
      <c r="J3159" s="32"/>
      <c r="K3159" s="15"/>
      <c r="L3159" s="11"/>
      <c r="M3159" s="12"/>
      <c r="N3159" s="27"/>
      <c r="O3159" s="32"/>
      <c r="P3159" s="37"/>
      <c r="Q3159" s="5" t="s">
        <v>0</v>
      </c>
      <c r="R3159" s="21"/>
      <c r="S3159" s="22" t="s">
        <v>18</v>
      </c>
      <c r="T3159" s="22">
        <f>SUM(C3159:C3162,F3159:F3162,I3159:I3162,N3159:N3162)</f>
        <v>0</v>
      </c>
      <c r="U3159" s="21"/>
      <c r="W3159" s="22" t="s">
        <v>0</v>
      </c>
      <c r="X3159" s="22">
        <f>SUM(C3159:K3159,N3159:P3159)</f>
        <v>0</v>
      </c>
      <c r="Y3159" s="20"/>
      <c r="AD3159" s="22" t="s">
        <v>21</v>
      </c>
      <c r="AE3159" s="22">
        <f>SUM(C3159:E3162)</f>
        <v>0</v>
      </c>
    </row>
    <row r="3160" spans="2:31" ht="45" customHeight="1" x14ac:dyDescent="0.2">
      <c r="B3160" s="6" t="s">
        <v>1</v>
      </c>
      <c r="C3160" s="28"/>
      <c r="D3160" s="33"/>
      <c r="E3160" s="47"/>
      <c r="F3160" s="51"/>
      <c r="G3160" s="33"/>
      <c r="H3160" s="47"/>
      <c r="I3160" s="43"/>
      <c r="J3160" s="33"/>
      <c r="K3160" s="16"/>
      <c r="L3160" s="13"/>
      <c r="M3160" s="14"/>
      <c r="N3160" s="28"/>
      <c r="O3160" s="33"/>
      <c r="P3160" s="38"/>
      <c r="Q3160" s="7" t="s">
        <v>1</v>
      </c>
      <c r="R3160" s="21"/>
      <c r="S3160" s="22" t="s">
        <v>19</v>
      </c>
      <c r="T3160" s="22">
        <f>SUM(D3159:D3162,G3159:G3162,J3159:J3162,O3159:O3162)</f>
        <v>0</v>
      </c>
      <c r="U3160" s="21"/>
      <c r="W3160" s="22" t="s">
        <v>17</v>
      </c>
      <c r="X3160" s="22">
        <f t="shared" ref="X3160:X3162" si="1257">SUM(C3160:K3160,N3160:P3160)</f>
        <v>0</v>
      </c>
      <c r="Y3160" s="20"/>
      <c r="AD3160" s="22" t="s">
        <v>22</v>
      </c>
      <c r="AE3160" s="22">
        <f>SUM(F3159:H3162)</f>
        <v>0</v>
      </c>
    </row>
    <row r="3161" spans="2:31" ht="45" customHeight="1" x14ac:dyDescent="0.2">
      <c r="B3161" s="6" t="s">
        <v>2</v>
      </c>
      <c r="C3161" s="28"/>
      <c r="D3161" s="33"/>
      <c r="E3161" s="47"/>
      <c r="F3161" s="51"/>
      <c r="G3161" s="33"/>
      <c r="H3161" s="47"/>
      <c r="I3161" s="43"/>
      <c r="J3161" s="33"/>
      <c r="K3161" s="16"/>
      <c r="L3161" s="13"/>
      <c r="M3161" s="14"/>
      <c r="N3161" s="28"/>
      <c r="O3161" s="33"/>
      <c r="P3161" s="38"/>
      <c r="Q3161" s="7" t="s">
        <v>2</v>
      </c>
      <c r="R3161" s="21"/>
      <c r="S3161" s="22" t="s">
        <v>20</v>
      </c>
      <c r="T3161" s="22">
        <f>SUM(E3159:E3162,H3159:H3162,K3159:K3162,P3159:P3162)</f>
        <v>0</v>
      </c>
      <c r="U3161" s="21"/>
      <c r="W3161" s="22" t="s">
        <v>2</v>
      </c>
      <c r="X3161" s="22">
        <f t="shared" si="1257"/>
        <v>0</v>
      </c>
      <c r="Y3161" s="20"/>
      <c r="AD3161" s="22" t="s">
        <v>23</v>
      </c>
      <c r="AE3161" s="22">
        <f>SUM(I3159:K3162)</f>
        <v>0</v>
      </c>
    </row>
    <row r="3162" spans="2:31" ht="45" customHeight="1" thickBot="1" x14ac:dyDescent="0.25">
      <c r="B3162" s="8" t="s">
        <v>3</v>
      </c>
      <c r="C3162" s="29"/>
      <c r="D3162" s="34"/>
      <c r="E3162" s="48"/>
      <c r="F3162" s="52"/>
      <c r="G3162" s="34"/>
      <c r="H3162" s="48"/>
      <c r="I3162" s="44"/>
      <c r="J3162" s="34"/>
      <c r="K3162" s="17"/>
      <c r="L3162" s="9" t="s">
        <v>13</v>
      </c>
      <c r="M3162" s="2">
        <f>SUM(C3159:K3162,N3159:P3162)</f>
        <v>0</v>
      </c>
      <c r="N3162" s="29"/>
      <c r="O3162" s="34"/>
      <c r="P3162" s="39"/>
      <c r="Q3162" s="10" t="s">
        <v>3</v>
      </c>
      <c r="R3162" s="21"/>
      <c r="S3162" s="21"/>
      <c r="T3162" s="21"/>
      <c r="U3162" s="21"/>
      <c r="W3162" s="22" t="s">
        <v>3</v>
      </c>
      <c r="X3162" s="22">
        <f t="shared" si="1257"/>
        <v>0</v>
      </c>
      <c r="Y3162" s="20"/>
      <c r="AD3162" s="22" t="s">
        <v>24</v>
      </c>
      <c r="AE3162" s="22">
        <f>SUM(N3159:P3162)</f>
        <v>0</v>
      </c>
    </row>
    <row r="3163" spans="2:31" ht="45" customHeight="1" x14ac:dyDescent="0.2">
      <c r="B3163" s="18"/>
      <c r="C3163" s="26" t="s">
        <v>4</v>
      </c>
      <c r="D3163" s="31" t="s">
        <v>5</v>
      </c>
      <c r="E3163" s="45" t="s">
        <v>6</v>
      </c>
      <c r="F3163" s="49" t="s">
        <v>7</v>
      </c>
      <c r="G3163" s="31" t="s">
        <v>8</v>
      </c>
      <c r="H3163" s="45" t="s">
        <v>9</v>
      </c>
      <c r="I3163" s="40" t="s">
        <v>10</v>
      </c>
      <c r="J3163" s="41" t="s">
        <v>11</v>
      </c>
      <c r="K3163" s="3" t="s">
        <v>12</v>
      </c>
      <c r="L3163" s="72">
        <f>L3158+1</f>
        <v>43417</v>
      </c>
      <c r="M3163" s="73"/>
      <c r="N3163" s="26" t="s">
        <v>14</v>
      </c>
      <c r="O3163" s="31" t="s">
        <v>15</v>
      </c>
      <c r="P3163" s="36" t="s">
        <v>16</v>
      </c>
      <c r="Q3163" s="19"/>
      <c r="R3163" s="21"/>
      <c r="S3163" s="21"/>
      <c r="T3163" s="21"/>
      <c r="U3163" s="21"/>
      <c r="W3163" s="20"/>
      <c r="X3163" s="20"/>
      <c r="Y3163" s="20"/>
      <c r="AD3163" s="20"/>
      <c r="AE3163" s="20"/>
    </row>
    <row r="3164" spans="2:31" ht="45" customHeight="1" x14ac:dyDescent="0.2">
      <c r="B3164" s="4" t="s">
        <v>0</v>
      </c>
      <c r="C3164" s="27"/>
      <c r="D3164" s="32"/>
      <c r="E3164" s="46"/>
      <c r="F3164" s="50"/>
      <c r="G3164" s="32"/>
      <c r="H3164" s="46"/>
      <c r="I3164" s="42"/>
      <c r="J3164" s="32"/>
      <c r="K3164" s="15"/>
      <c r="L3164" s="11"/>
      <c r="M3164" s="12"/>
      <c r="N3164" s="27"/>
      <c r="O3164" s="32"/>
      <c r="P3164" s="37"/>
      <c r="Q3164" s="5" t="s">
        <v>0</v>
      </c>
      <c r="R3164" s="21"/>
      <c r="S3164" s="22" t="s">
        <v>18</v>
      </c>
      <c r="T3164" s="22">
        <f>SUM(C3164:C3167,F3164:F3167,I3164:I3167,N3164:N3167)</f>
        <v>0</v>
      </c>
      <c r="U3164" s="21"/>
      <c r="W3164" s="22" t="s">
        <v>0</v>
      </c>
      <c r="X3164" s="22">
        <f>SUM(C3164:K3164,N3164:P3164)</f>
        <v>0</v>
      </c>
      <c r="Y3164" s="20"/>
      <c r="AD3164" s="22" t="s">
        <v>21</v>
      </c>
      <c r="AE3164" s="22">
        <f>SUM(C3164:E3167)</f>
        <v>0</v>
      </c>
    </row>
    <row r="3165" spans="2:31" ht="45" customHeight="1" x14ac:dyDescent="0.2">
      <c r="B3165" s="6" t="s">
        <v>1</v>
      </c>
      <c r="C3165" s="28"/>
      <c r="D3165" s="33"/>
      <c r="E3165" s="47"/>
      <c r="F3165" s="51"/>
      <c r="G3165" s="33"/>
      <c r="H3165" s="47"/>
      <c r="I3165" s="43"/>
      <c r="J3165" s="33"/>
      <c r="K3165" s="16"/>
      <c r="L3165" s="13"/>
      <c r="M3165" s="14"/>
      <c r="N3165" s="28"/>
      <c r="O3165" s="33"/>
      <c r="P3165" s="38"/>
      <c r="Q3165" s="7" t="s">
        <v>1</v>
      </c>
      <c r="R3165" s="21"/>
      <c r="S3165" s="22" t="s">
        <v>19</v>
      </c>
      <c r="T3165" s="22">
        <f>SUM(D3164:D3167,G3164:G3167,J3164:J3167,O3164:O3167)</f>
        <v>0</v>
      </c>
      <c r="U3165" s="21"/>
      <c r="W3165" s="22" t="s">
        <v>17</v>
      </c>
      <c r="X3165" s="22">
        <f t="shared" ref="X3165:X3167" si="1258">SUM(C3165:K3165,N3165:P3165)</f>
        <v>0</v>
      </c>
      <c r="Y3165" s="20"/>
      <c r="AD3165" s="22" t="s">
        <v>22</v>
      </c>
      <c r="AE3165" s="22">
        <f>SUM(F3164:H3167)</f>
        <v>0</v>
      </c>
    </row>
    <row r="3166" spans="2:31" ht="45" customHeight="1" x14ac:dyDescent="0.2">
      <c r="B3166" s="6" t="s">
        <v>2</v>
      </c>
      <c r="C3166" s="28"/>
      <c r="D3166" s="33"/>
      <c r="E3166" s="47"/>
      <c r="F3166" s="51"/>
      <c r="G3166" s="33"/>
      <c r="H3166" s="47"/>
      <c r="I3166" s="43"/>
      <c r="J3166" s="33"/>
      <c r="K3166" s="16"/>
      <c r="L3166" s="13"/>
      <c r="M3166" s="14"/>
      <c r="N3166" s="28"/>
      <c r="O3166" s="33"/>
      <c r="P3166" s="38"/>
      <c r="Q3166" s="7" t="s">
        <v>2</v>
      </c>
      <c r="R3166" s="21"/>
      <c r="S3166" s="22" t="s">
        <v>20</v>
      </c>
      <c r="T3166" s="22">
        <f>SUM(E3164:E3167,H3164:H3167,K3164:K3167,P3164:P3167)</f>
        <v>0</v>
      </c>
      <c r="U3166" s="21"/>
      <c r="W3166" s="22" t="s">
        <v>2</v>
      </c>
      <c r="X3166" s="22">
        <f t="shared" si="1258"/>
        <v>0</v>
      </c>
      <c r="Y3166" s="20"/>
      <c r="AD3166" s="22" t="s">
        <v>23</v>
      </c>
      <c r="AE3166" s="22">
        <f>SUM(I3164:K3167)</f>
        <v>0</v>
      </c>
    </row>
    <row r="3167" spans="2:31" ht="45" customHeight="1" thickBot="1" x14ac:dyDescent="0.25">
      <c r="B3167" s="8" t="s">
        <v>3</v>
      </c>
      <c r="C3167" s="29"/>
      <c r="D3167" s="34"/>
      <c r="E3167" s="48"/>
      <c r="F3167" s="52"/>
      <c r="G3167" s="34"/>
      <c r="H3167" s="48"/>
      <c r="I3167" s="44"/>
      <c r="J3167" s="34"/>
      <c r="K3167" s="17"/>
      <c r="L3167" s="9" t="s">
        <v>13</v>
      </c>
      <c r="M3167" s="2">
        <f>SUM(C3164:K3167,N3164:P3167)</f>
        <v>0</v>
      </c>
      <c r="N3167" s="29"/>
      <c r="O3167" s="34"/>
      <c r="P3167" s="39"/>
      <c r="Q3167" s="10" t="s">
        <v>3</v>
      </c>
      <c r="R3167" s="21"/>
      <c r="S3167" s="21"/>
      <c r="T3167" s="21"/>
      <c r="U3167" s="21"/>
      <c r="W3167" s="22" t="s">
        <v>3</v>
      </c>
      <c r="X3167" s="22">
        <f t="shared" si="1258"/>
        <v>0</v>
      </c>
      <c r="Y3167" s="20"/>
      <c r="AD3167" s="22" t="s">
        <v>24</v>
      </c>
      <c r="AE3167" s="22">
        <f>SUM(N3164:P3167)</f>
        <v>0</v>
      </c>
    </row>
    <row r="3168" spans="2:31" ht="45" customHeight="1" x14ac:dyDescent="0.2">
      <c r="B3168" s="18"/>
      <c r="C3168" s="26" t="s">
        <v>4</v>
      </c>
      <c r="D3168" s="31" t="s">
        <v>5</v>
      </c>
      <c r="E3168" s="45" t="s">
        <v>6</v>
      </c>
      <c r="F3168" s="49" t="s">
        <v>7</v>
      </c>
      <c r="G3168" s="31" t="s">
        <v>8</v>
      </c>
      <c r="H3168" s="45" t="s">
        <v>9</v>
      </c>
      <c r="I3168" s="40" t="s">
        <v>10</v>
      </c>
      <c r="J3168" s="41" t="s">
        <v>11</v>
      </c>
      <c r="K3168" s="3" t="s">
        <v>12</v>
      </c>
      <c r="L3168" s="72">
        <f>L3163</f>
        <v>43417</v>
      </c>
      <c r="M3168" s="73"/>
      <c r="N3168" s="26" t="s">
        <v>14</v>
      </c>
      <c r="O3168" s="31" t="s">
        <v>15</v>
      </c>
      <c r="P3168" s="36" t="s">
        <v>16</v>
      </c>
      <c r="Q3168" s="19"/>
      <c r="R3168" s="21"/>
      <c r="S3168" s="21"/>
      <c r="T3168" s="21"/>
      <c r="U3168" s="21"/>
      <c r="W3168" s="20"/>
      <c r="X3168" s="20"/>
      <c r="Y3168" s="20"/>
      <c r="AD3168" s="20"/>
      <c r="AE3168" s="20"/>
    </row>
    <row r="3169" spans="2:31" ht="45" customHeight="1" x14ac:dyDescent="0.2">
      <c r="B3169" s="4" t="s">
        <v>0</v>
      </c>
      <c r="C3169" s="27"/>
      <c r="D3169" s="32"/>
      <c r="E3169" s="46"/>
      <c r="F3169" s="50"/>
      <c r="G3169" s="32"/>
      <c r="H3169" s="46"/>
      <c r="I3169" s="42"/>
      <c r="J3169" s="32"/>
      <c r="K3169" s="15"/>
      <c r="L3169" s="11"/>
      <c r="M3169" s="12"/>
      <c r="N3169" s="27"/>
      <c r="O3169" s="32"/>
      <c r="P3169" s="37"/>
      <c r="Q3169" s="5" t="s">
        <v>0</v>
      </c>
      <c r="R3169" s="21"/>
      <c r="S3169" s="22" t="s">
        <v>18</v>
      </c>
      <c r="T3169" s="22">
        <f>SUM(C3169:C3172,F3169:F3172,I3169:I3172,N3169:N3172)</f>
        <v>0</v>
      </c>
      <c r="U3169" s="21"/>
      <c r="W3169" s="22" t="s">
        <v>0</v>
      </c>
      <c r="X3169" s="22">
        <f>SUM(C3169:K3169,N3169:P3169)</f>
        <v>0</v>
      </c>
      <c r="Y3169" s="20"/>
      <c r="AD3169" s="22" t="s">
        <v>21</v>
      </c>
      <c r="AE3169" s="22">
        <f>SUM(C3169:E3172)</f>
        <v>0</v>
      </c>
    </row>
    <row r="3170" spans="2:31" ht="45" customHeight="1" x14ac:dyDescent="0.2">
      <c r="B3170" s="6" t="s">
        <v>1</v>
      </c>
      <c r="C3170" s="28"/>
      <c r="D3170" s="33"/>
      <c r="E3170" s="47"/>
      <c r="F3170" s="51"/>
      <c r="G3170" s="33"/>
      <c r="H3170" s="47"/>
      <c r="I3170" s="43"/>
      <c r="J3170" s="33"/>
      <c r="K3170" s="16"/>
      <c r="L3170" s="13"/>
      <c r="M3170" s="14"/>
      <c r="N3170" s="28"/>
      <c r="O3170" s="33"/>
      <c r="P3170" s="38"/>
      <c r="Q3170" s="7" t="s">
        <v>1</v>
      </c>
      <c r="R3170" s="21"/>
      <c r="S3170" s="22" t="s">
        <v>19</v>
      </c>
      <c r="T3170" s="22">
        <f>SUM(D3169:D3172,G3169:G3172,J3169:J3172,O3169:O3172)</f>
        <v>0</v>
      </c>
      <c r="U3170" s="21"/>
      <c r="W3170" s="22" t="s">
        <v>17</v>
      </c>
      <c r="X3170" s="22">
        <f t="shared" ref="X3170:X3172" si="1259">SUM(C3170:K3170,N3170:P3170)</f>
        <v>0</v>
      </c>
      <c r="Y3170" s="20"/>
      <c r="AD3170" s="22" t="s">
        <v>22</v>
      </c>
      <c r="AE3170" s="22">
        <f>SUM(F3169:H3172)</f>
        <v>0</v>
      </c>
    </row>
    <row r="3171" spans="2:31" ht="45" customHeight="1" x14ac:dyDescent="0.2">
      <c r="B3171" s="6" t="s">
        <v>2</v>
      </c>
      <c r="C3171" s="28"/>
      <c r="D3171" s="33"/>
      <c r="E3171" s="47"/>
      <c r="F3171" s="51"/>
      <c r="G3171" s="33"/>
      <c r="H3171" s="47"/>
      <c r="I3171" s="43"/>
      <c r="J3171" s="33"/>
      <c r="K3171" s="16"/>
      <c r="L3171" s="13"/>
      <c r="M3171" s="14"/>
      <c r="N3171" s="28"/>
      <c r="O3171" s="33"/>
      <c r="P3171" s="38"/>
      <c r="Q3171" s="7" t="s">
        <v>2</v>
      </c>
      <c r="R3171" s="21"/>
      <c r="S3171" s="22" t="s">
        <v>20</v>
      </c>
      <c r="T3171" s="22">
        <f>SUM(E3169:E3172,H3169:H3172,K3169:K3172,P3169:P3172)</f>
        <v>0</v>
      </c>
      <c r="U3171" s="21"/>
      <c r="W3171" s="22" t="s">
        <v>2</v>
      </c>
      <c r="X3171" s="22">
        <f t="shared" si="1259"/>
        <v>0</v>
      </c>
      <c r="Y3171" s="20"/>
      <c r="AD3171" s="22" t="s">
        <v>23</v>
      </c>
      <c r="AE3171" s="22">
        <f>SUM(I3169:K3172)</f>
        <v>0</v>
      </c>
    </row>
    <row r="3172" spans="2:31" ht="45" customHeight="1" thickBot="1" x14ac:dyDescent="0.25">
      <c r="B3172" s="8" t="s">
        <v>3</v>
      </c>
      <c r="C3172" s="29"/>
      <c r="D3172" s="34"/>
      <c r="E3172" s="48"/>
      <c r="F3172" s="52"/>
      <c r="G3172" s="34"/>
      <c r="H3172" s="48"/>
      <c r="I3172" s="44"/>
      <c r="J3172" s="34"/>
      <c r="K3172" s="17"/>
      <c r="L3172" s="9" t="s">
        <v>13</v>
      </c>
      <c r="M3172" s="2">
        <f>SUM(C3169:K3172,N3169:P3172)</f>
        <v>0</v>
      </c>
      <c r="N3172" s="29"/>
      <c r="O3172" s="34"/>
      <c r="P3172" s="39"/>
      <c r="Q3172" s="10" t="s">
        <v>3</v>
      </c>
      <c r="R3172" s="21"/>
      <c r="S3172" s="21"/>
      <c r="T3172" s="21"/>
      <c r="U3172" s="21"/>
      <c r="W3172" s="22" t="s">
        <v>3</v>
      </c>
      <c r="X3172" s="22">
        <f t="shared" si="1259"/>
        <v>0</v>
      </c>
      <c r="Y3172" s="20"/>
      <c r="AD3172" s="22" t="s">
        <v>24</v>
      </c>
      <c r="AE3172" s="22">
        <f>SUM(N3169:P3172)</f>
        <v>0</v>
      </c>
    </row>
    <row r="3173" spans="2:31" ht="45" customHeight="1" x14ac:dyDescent="0.2">
      <c r="B3173" s="18"/>
      <c r="C3173" s="26" t="s">
        <v>4</v>
      </c>
      <c r="D3173" s="31" t="s">
        <v>5</v>
      </c>
      <c r="E3173" s="45" t="s">
        <v>6</v>
      </c>
      <c r="F3173" s="49" t="s">
        <v>7</v>
      </c>
      <c r="G3173" s="31" t="s">
        <v>8</v>
      </c>
      <c r="H3173" s="45" t="s">
        <v>9</v>
      </c>
      <c r="I3173" s="40" t="s">
        <v>10</v>
      </c>
      <c r="J3173" s="41" t="s">
        <v>11</v>
      </c>
      <c r="K3173" s="3" t="s">
        <v>12</v>
      </c>
      <c r="L3173" s="72">
        <f>L3168+1</f>
        <v>43418</v>
      </c>
      <c r="M3173" s="73"/>
      <c r="N3173" s="26" t="s">
        <v>14</v>
      </c>
      <c r="O3173" s="31" t="s">
        <v>15</v>
      </c>
      <c r="P3173" s="36" t="s">
        <v>16</v>
      </c>
      <c r="Q3173" s="19"/>
      <c r="R3173" s="21"/>
      <c r="S3173" s="21"/>
      <c r="T3173" s="21"/>
      <c r="U3173" s="21"/>
      <c r="W3173" s="20"/>
      <c r="X3173" s="20"/>
      <c r="Y3173" s="20"/>
      <c r="AD3173" s="20"/>
      <c r="AE3173" s="20"/>
    </row>
    <row r="3174" spans="2:31" ht="45" customHeight="1" x14ac:dyDescent="0.2">
      <c r="B3174" s="4" t="s">
        <v>0</v>
      </c>
      <c r="C3174" s="27"/>
      <c r="D3174" s="32"/>
      <c r="E3174" s="46"/>
      <c r="F3174" s="50"/>
      <c r="G3174" s="32"/>
      <c r="H3174" s="46"/>
      <c r="I3174" s="42"/>
      <c r="J3174" s="32"/>
      <c r="K3174" s="15"/>
      <c r="L3174" s="11"/>
      <c r="M3174" s="12"/>
      <c r="N3174" s="27"/>
      <c r="O3174" s="32"/>
      <c r="P3174" s="37"/>
      <c r="Q3174" s="5" t="s">
        <v>0</v>
      </c>
      <c r="R3174" s="21"/>
      <c r="S3174" s="22" t="s">
        <v>18</v>
      </c>
      <c r="T3174" s="22">
        <f>SUM(C3174:C3177,F3174:F3177,I3174:I3177,N3174:N3177)</f>
        <v>0</v>
      </c>
      <c r="U3174" s="21"/>
      <c r="W3174" s="22" t="s">
        <v>0</v>
      </c>
      <c r="X3174" s="22">
        <f>SUM(C3174:K3174,N3174:P3174)</f>
        <v>0</v>
      </c>
      <c r="Y3174" s="20"/>
      <c r="AD3174" s="22" t="s">
        <v>21</v>
      </c>
      <c r="AE3174" s="22">
        <f>SUM(C3174:E3177)</f>
        <v>0</v>
      </c>
    </row>
    <row r="3175" spans="2:31" ht="45" customHeight="1" x14ac:dyDescent="0.2">
      <c r="B3175" s="6" t="s">
        <v>1</v>
      </c>
      <c r="C3175" s="28"/>
      <c r="D3175" s="33"/>
      <c r="E3175" s="47"/>
      <c r="F3175" s="51"/>
      <c r="G3175" s="33"/>
      <c r="H3175" s="47"/>
      <c r="I3175" s="43"/>
      <c r="J3175" s="33"/>
      <c r="K3175" s="16"/>
      <c r="L3175" s="13"/>
      <c r="M3175" s="14"/>
      <c r="N3175" s="28"/>
      <c r="O3175" s="33"/>
      <c r="P3175" s="38"/>
      <c r="Q3175" s="7" t="s">
        <v>1</v>
      </c>
      <c r="R3175" s="21"/>
      <c r="S3175" s="22" t="s">
        <v>19</v>
      </c>
      <c r="T3175" s="22">
        <f>SUM(D3174:D3177,G3174:G3177,J3174:J3177,O3174:O3177)</f>
        <v>0</v>
      </c>
      <c r="U3175" s="21"/>
      <c r="W3175" s="22" t="s">
        <v>17</v>
      </c>
      <c r="X3175" s="22">
        <f t="shared" ref="X3175:X3177" si="1260">SUM(C3175:K3175,N3175:P3175)</f>
        <v>0</v>
      </c>
      <c r="Y3175" s="20"/>
      <c r="AD3175" s="22" t="s">
        <v>22</v>
      </c>
      <c r="AE3175" s="22">
        <f>SUM(F3174:H3177)</f>
        <v>0</v>
      </c>
    </row>
    <row r="3176" spans="2:31" ht="45" customHeight="1" x14ac:dyDescent="0.2">
      <c r="B3176" s="6" t="s">
        <v>2</v>
      </c>
      <c r="C3176" s="28"/>
      <c r="D3176" s="33"/>
      <c r="E3176" s="47"/>
      <c r="F3176" s="51"/>
      <c r="G3176" s="33"/>
      <c r="H3176" s="47"/>
      <c r="I3176" s="43"/>
      <c r="J3176" s="33"/>
      <c r="K3176" s="16"/>
      <c r="L3176" s="13"/>
      <c r="M3176" s="14"/>
      <c r="N3176" s="28"/>
      <c r="O3176" s="33"/>
      <c r="P3176" s="38"/>
      <c r="Q3176" s="7" t="s">
        <v>2</v>
      </c>
      <c r="R3176" s="21"/>
      <c r="S3176" s="22" t="s">
        <v>20</v>
      </c>
      <c r="T3176" s="22">
        <f>SUM(E3174:E3177,H3174:H3177,K3174:K3177,P3174:P3177)</f>
        <v>0</v>
      </c>
      <c r="U3176" s="21"/>
      <c r="W3176" s="22" t="s">
        <v>2</v>
      </c>
      <c r="X3176" s="22">
        <f t="shared" si="1260"/>
        <v>0</v>
      </c>
      <c r="Y3176" s="20"/>
      <c r="AD3176" s="22" t="s">
        <v>23</v>
      </c>
      <c r="AE3176" s="22">
        <f>SUM(I3174:K3177)</f>
        <v>0</v>
      </c>
    </row>
    <row r="3177" spans="2:31" ht="45" customHeight="1" thickBot="1" x14ac:dyDescent="0.25">
      <c r="B3177" s="8" t="s">
        <v>3</v>
      </c>
      <c r="C3177" s="29"/>
      <c r="D3177" s="34"/>
      <c r="E3177" s="48"/>
      <c r="F3177" s="52"/>
      <c r="G3177" s="34"/>
      <c r="H3177" s="48"/>
      <c r="I3177" s="44"/>
      <c r="J3177" s="34"/>
      <c r="K3177" s="17"/>
      <c r="L3177" s="9" t="s">
        <v>13</v>
      </c>
      <c r="M3177" s="2">
        <f>SUM(C3174:K3177,N3174:P3177)</f>
        <v>0</v>
      </c>
      <c r="N3177" s="29"/>
      <c r="O3177" s="34"/>
      <c r="P3177" s="39"/>
      <c r="Q3177" s="10" t="s">
        <v>3</v>
      </c>
      <c r="R3177" s="21"/>
      <c r="S3177" s="21"/>
      <c r="T3177" s="21"/>
      <c r="U3177" s="21"/>
      <c r="W3177" s="22" t="s">
        <v>3</v>
      </c>
      <c r="X3177" s="22">
        <f t="shared" si="1260"/>
        <v>0</v>
      </c>
      <c r="Y3177" s="20"/>
      <c r="AD3177" s="22" t="s">
        <v>24</v>
      </c>
      <c r="AE3177" s="22">
        <f>SUM(N3174:P3177)</f>
        <v>0</v>
      </c>
    </row>
    <row r="3178" spans="2:31" ht="45" customHeight="1" x14ac:dyDescent="0.2">
      <c r="B3178" s="18"/>
      <c r="C3178" s="26" t="s">
        <v>4</v>
      </c>
      <c r="D3178" s="31" t="s">
        <v>5</v>
      </c>
      <c r="E3178" s="45" t="s">
        <v>6</v>
      </c>
      <c r="F3178" s="49" t="s">
        <v>7</v>
      </c>
      <c r="G3178" s="31" t="s">
        <v>8</v>
      </c>
      <c r="H3178" s="45" t="s">
        <v>9</v>
      </c>
      <c r="I3178" s="40" t="s">
        <v>10</v>
      </c>
      <c r="J3178" s="41" t="s">
        <v>11</v>
      </c>
      <c r="K3178" s="3" t="s">
        <v>12</v>
      </c>
      <c r="L3178" s="72">
        <f>L3173</f>
        <v>43418</v>
      </c>
      <c r="M3178" s="73"/>
      <c r="N3178" s="26" t="s">
        <v>14</v>
      </c>
      <c r="O3178" s="31" t="s">
        <v>15</v>
      </c>
      <c r="P3178" s="36" t="s">
        <v>16</v>
      </c>
      <c r="Q3178" s="19"/>
      <c r="R3178" s="21"/>
      <c r="S3178" s="21"/>
      <c r="T3178" s="21"/>
      <c r="U3178" s="21"/>
      <c r="W3178" s="20"/>
      <c r="X3178" s="20"/>
      <c r="Y3178" s="20"/>
      <c r="AD3178" s="20"/>
      <c r="AE3178" s="20"/>
    </row>
    <row r="3179" spans="2:31" ht="45" customHeight="1" x14ac:dyDescent="0.2">
      <c r="B3179" s="4" t="s">
        <v>0</v>
      </c>
      <c r="C3179" s="27"/>
      <c r="D3179" s="32"/>
      <c r="E3179" s="46"/>
      <c r="F3179" s="50"/>
      <c r="G3179" s="32"/>
      <c r="H3179" s="46"/>
      <c r="I3179" s="42"/>
      <c r="J3179" s="32"/>
      <c r="K3179" s="15"/>
      <c r="L3179" s="11"/>
      <c r="M3179" s="12"/>
      <c r="N3179" s="27"/>
      <c r="O3179" s="32"/>
      <c r="P3179" s="37"/>
      <c r="Q3179" s="5" t="s">
        <v>0</v>
      </c>
      <c r="R3179" s="21"/>
      <c r="S3179" s="22" t="s">
        <v>18</v>
      </c>
      <c r="T3179" s="22">
        <f>SUM(C3179:C3182,F3179:F3182,I3179:I3182,N3179:N3182)</f>
        <v>0</v>
      </c>
      <c r="U3179" s="21"/>
      <c r="W3179" s="22" t="s">
        <v>0</v>
      </c>
      <c r="X3179" s="22">
        <f>SUM(C3179:K3179,N3179:P3179)</f>
        <v>0</v>
      </c>
      <c r="Y3179" s="20"/>
      <c r="AD3179" s="22" t="s">
        <v>21</v>
      </c>
      <c r="AE3179" s="22">
        <f>SUM(C3179:E3182)</f>
        <v>0</v>
      </c>
    </row>
    <row r="3180" spans="2:31" ht="45" customHeight="1" x14ac:dyDescent="0.2">
      <c r="B3180" s="6" t="s">
        <v>1</v>
      </c>
      <c r="C3180" s="28"/>
      <c r="D3180" s="33"/>
      <c r="E3180" s="47"/>
      <c r="F3180" s="51"/>
      <c r="G3180" s="33"/>
      <c r="H3180" s="47"/>
      <c r="I3180" s="43"/>
      <c r="J3180" s="33"/>
      <c r="K3180" s="16"/>
      <c r="L3180" s="13"/>
      <c r="M3180" s="14"/>
      <c r="N3180" s="28"/>
      <c r="O3180" s="33"/>
      <c r="P3180" s="38"/>
      <c r="Q3180" s="7" t="s">
        <v>1</v>
      </c>
      <c r="R3180" s="21"/>
      <c r="S3180" s="22" t="s">
        <v>19</v>
      </c>
      <c r="T3180" s="22">
        <f>SUM(D3179:D3182,G3179:G3182,J3179:J3182,O3179:O3182)</f>
        <v>0</v>
      </c>
      <c r="U3180" s="21"/>
      <c r="W3180" s="22" t="s">
        <v>17</v>
      </c>
      <c r="X3180" s="22">
        <f t="shared" ref="X3180:X3182" si="1261">SUM(C3180:K3180,N3180:P3180)</f>
        <v>0</v>
      </c>
      <c r="Y3180" s="20"/>
      <c r="AD3180" s="22" t="s">
        <v>22</v>
      </c>
      <c r="AE3180" s="22">
        <f>SUM(F3179:H3182)</f>
        <v>0</v>
      </c>
    </row>
    <row r="3181" spans="2:31" ht="45" customHeight="1" x14ac:dyDescent="0.2">
      <c r="B3181" s="6" t="s">
        <v>2</v>
      </c>
      <c r="C3181" s="28"/>
      <c r="D3181" s="33"/>
      <c r="E3181" s="47"/>
      <c r="F3181" s="51"/>
      <c r="G3181" s="33"/>
      <c r="H3181" s="47"/>
      <c r="I3181" s="43"/>
      <c r="J3181" s="33"/>
      <c r="K3181" s="16"/>
      <c r="L3181" s="13"/>
      <c r="M3181" s="14"/>
      <c r="N3181" s="28"/>
      <c r="O3181" s="33"/>
      <c r="P3181" s="38"/>
      <c r="Q3181" s="7" t="s">
        <v>2</v>
      </c>
      <c r="R3181" s="21"/>
      <c r="S3181" s="22" t="s">
        <v>20</v>
      </c>
      <c r="T3181" s="22">
        <f>SUM(E3179:E3182,H3179:H3182,K3179:K3182,P3179:P3182)</f>
        <v>0</v>
      </c>
      <c r="U3181" s="21"/>
      <c r="W3181" s="22" t="s">
        <v>2</v>
      </c>
      <c r="X3181" s="22">
        <f t="shared" si="1261"/>
        <v>0</v>
      </c>
      <c r="Y3181" s="20"/>
      <c r="AD3181" s="22" t="s">
        <v>23</v>
      </c>
      <c r="AE3181" s="22">
        <f>SUM(I3179:K3182)</f>
        <v>0</v>
      </c>
    </row>
    <row r="3182" spans="2:31" ht="45" customHeight="1" thickBot="1" x14ac:dyDescent="0.25">
      <c r="B3182" s="8" t="s">
        <v>3</v>
      </c>
      <c r="C3182" s="29"/>
      <c r="D3182" s="34"/>
      <c r="E3182" s="48"/>
      <c r="F3182" s="52"/>
      <c r="G3182" s="34"/>
      <c r="H3182" s="48"/>
      <c r="I3182" s="44"/>
      <c r="J3182" s="34"/>
      <c r="K3182" s="17"/>
      <c r="L3182" s="9" t="s">
        <v>13</v>
      </c>
      <c r="M3182" s="2">
        <f>SUM(C3179:K3182,N3179:P3182)</f>
        <v>0</v>
      </c>
      <c r="N3182" s="29"/>
      <c r="O3182" s="34"/>
      <c r="P3182" s="39"/>
      <c r="Q3182" s="10" t="s">
        <v>3</v>
      </c>
      <c r="R3182" s="21"/>
      <c r="S3182" s="21"/>
      <c r="T3182" s="21"/>
      <c r="U3182" s="21"/>
      <c r="W3182" s="22" t="s">
        <v>3</v>
      </c>
      <c r="X3182" s="22">
        <f t="shared" si="1261"/>
        <v>0</v>
      </c>
      <c r="Y3182" s="20"/>
      <c r="AD3182" s="22" t="s">
        <v>24</v>
      </c>
      <c r="AE3182" s="22">
        <f>SUM(N3179:P3182)</f>
        <v>0</v>
      </c>
    </row>
    <row r="3183" spans="2:31" ht="45" customHeight="1" x14ac:dyDescent="0.2">
      <c r="B3183" s="18"/>
      <c r="C3183" s="26" t="s">
        <v>4</v>
      </c>
      <c r="D3183" s="31" t="s">
        <v>5</v>
      </c>
      <c r="E3183" s="45" t="s">
        <v>6</v>
      </c>
      <c r="F3183" s="49" t="s">
        <v>7</v>
      </c>
      <c r="G3183" s="31" t="s">
        <v>8</v>
      </c>
      <c r="H3183" s="45" t="s">
        <v>9</v>
      </c>
      <c r="I3183" s="40" t="s">
        <v>10</v>
      </c>
      <c r="J3183" s="41" t="s">
        <v>11</v>
      </c>
      <c r="K3183" s="3" t="s">
        <v>12</v>
      </c>
      <c r="L3183" s="72">
        <f>L3178+1</f>
        <v>43419</v>
      </c>
      <c r="M3183" s="73"/>
      <c r="N3183" s="26" t="s">
        <v>14</v>
      </c>
      <c r="O3183" s="31" t="s">
        <v>15</v>
      </c>
      <c r="P3183" s="36" t="s">
        <v>16</v>
      </c>
      <c r="Q3183" s="19"/>
      <c r="R3183" s="21"/>
      <c r="S3183" s="21"/>
      <c r="T3183" s="21"/>
      <c r="U3183" s="21"/>
      <c r="W3183" s="20"/>
      <c r="X3183" s="20"/>
      <c r="Y3183" s="20"/>
      <c r="AD3183" s="20"/>
      <c r="AE3183" s="20"/>
    </row>
    <row r="3184" spans="2:31" ht="45" customHeight="1" x14ac:dyDescent="0.2">
      <c r="B3184" s="4" t="s">
        <v>0</v>
      </c>
      <c r="C3184" s="27"/>
      <c r="D3184" s="32"/>
      <c r="E3184" s="46"/>
      <c r="F3184" s="50"/>
      <c r="G3184" s="32"/>
      <c r="H3184" s="46"/>
      <c r="I3184" s="42"/>
      <c r="J3184" s="32"/>
      <c r="K3184" s="15"/>
      <c r="L3184" s="11"/>
      <c r="M3184" s="12"/>
      <c r="N3184" s="27"/>
      <c r="O3184" s="32"/>
      <c r="P3184" s="37"/>
      <c r="Q3184" s="5" t="s">
        <v>0</v>
      </c>
      <c r="R3184" s="21"/>
      <c r="S3184" s="22" t="s">
        <v>18</v>
      </c>
      <c r="T3184" s="22">
        <f>SUM(C3184:C3187,F3184:F3187,I3184:I3187,N3184:N3187)</f>
        <v>0</v>
      </c>
      <c r="U3184" s="21"/>
      <c r="W3184" s="22" t="s">
        <v>0</v>
      </c>
      <c r="X3184" s="22">
        <f>SUM(C3184:K3184,N3184:P3184)</f>
        <v>0</v>
      </c>
      <c r="Y3184" s="20"/>
      <c r="AD3184" s="22" t="s">
        <v>21</v>
      </c>
      <c r="AE3184" s="22">
        <f>SUM(C3184:E3187)</f>
        <v>0</v>
      </c>
    </row>
    <row r="3185" spans="2:31" ht="45" customHeight="1" x14ac:dyDescent="0.2">
      <c r="B3185" s="6" t="s">
        <v>1</v>
      </c>
      <c r="C3185" s="28"/>
      <c r="D3185" s="33"/>
      <c r="E3185" s="47"/>
      <c r="F3185" s="51"/>
      <c r="G3185" s="33"/>
      <c r="H3185" s="47"/>
      <c r="I3185" s="43"/>
      <c r="J3185" s="33"/>
      <c r="K3185" s="16"/>
      <c r="L3185" s="13"/>
      <c r="M3185" s="14"/>
      <c r="N3185" s="28"/>
      <c r="O3185" s="33"/>
      <c r="P3185" s="38"/>
      <c r="Q3185" s="7" t="s">
        <v>1</v>
      </c>
      <c r="R3185" s="21"/>
      <c r="S3185" s="22" t="s">
        <v>19</v>
      </c>
      <c r="T3185" s="22">
        <f>SUM(D3184:D3187,G3184:G3187,J3184:J3187,O3184:O3187)</f>
        <v>0</v>
      </c>
      <c r="U3185" s="21"/>
      <c r="W3185" s="22" t="s">
        <v>17</v>
      </c>
      <c r="X3185" s="22">
        <f t="shared" ref="X3185:X3187" si="1262">SUM(C3185:K3185,N3185:P3185)</f>
        <v>0</v>
      </c>
      <c r="Y3185" s="20"/>
      <c r="AD3185" s="22" t="s">
        <v>22</v>
      </c>
      <c r="AE3185" s="22">
        <f>SUM(F3184:H3187)</f>
        <v>0</v>
      </c>
    </row>
    <row r="3186" spans="2:31" ht="45" customHeight="1" x14ac:dyDescent="0.2">
      <c r="B3186" s="6" t="s">
        <v>2</v>
      </c>
      <c r="C3186" s="28"/>
      <c r="D3186" s="33"/>
      <c r="E3186" s="47"/>
      <c r="F3186" s="51"/>
      <c r="G3186" s="33"/>
      <c r="H3186" s="47"/>
      <c r="I3186" s="43"/>
      <c r="J3186" s="33"/>
      <c r="K3186" s="16"/>
      <c r="L3186" s="13"/>
      <c r="M3186" s="14"/>
      <c r="N3186" s="28"/>
      <c r="O3186" s="33"/>
      <c r="P3186" s="38"/>
      <c r="Q3186" s="7" t="s">
        <v>2</v>
      </c>
      <c r="R3186" s="21"/>
      <c r="S3186" s="22" t="s">
        <v>20</v>
      </c>
      <c r="T3186" s="22">
        <f>SUM(E3184:E3187,H3184:H3187,K3184:K3187,P3184:P3187)</f>
        <v>0</v>
      </c>
      <c r="U3186" s="21"/>
      <c r="W3186" s="22" t="s">
        <v>2</v>
      </c>
      <c r="X3186" s="22">
        <f t="shared" si="1262"/>
        <v>0</v>
      </c>
      <c r="Y3186" s="20"/>
      <c r="AD3186" s="22" t="s">
        <v>23</v>
      </c>
      <c r="AE3186" s="22">
        <f>SUM(I3184:K3187)</f>
        <v>0</v>
      </c>
    </row>
    <row r="3187" spans="2:31" ht="45" customHeight="1" thickBot="1" x14ac:dyDescent="0.25">
      <c r="B3187" s="8" t="s">
        <v>3</v>
      </c>
      <c r="C3187" s="29"/>
      <c r="D3187" s="34"/>
      <c r="E3187" s="48"/>
      <c r="F3187" s="52"/>
      <c r="G3187" s="34"/>
      <c r="H3187" s="48"/>
      <c r="I3187" s="44"/>
      <c r="J3187" s="34"/>
      <c r="K3187" s="17"/>
      <c r="L3187" s="9" t="s">
        <v>13</v>
      </c>
      <c r="M3187" s="2">
        <f>SUM(C3184:K3187,N3184:P3187)</f>
        <v>0</v>
      </c>
      <c r="N3187" s="29"/>
      <c r="O3187" s="34"/>
      <c r="P3187" s="39"/>
      <c r="Q3187" s="10" t="s">
        <v>3</v>
      </c>
      <c r="R3187" s="21"/>
      <c r="S3187" s="21"/>
      <c r="T3187" s="21"/>
      <c r="U3187" s="21"/>
      <c r="W3187" s="22" t="s">
        <v>3</v>
      </c>
      <c r="X3187" s="22">
        <f t="shared" si="1262"/>
        <v>0</v>
      </c>
      <c r="Y3187" s="20"/>
      <c r="AD3187" s="22" t="s">
        <v>24</v>
      </c>
      <c r="AE3187" s="22">
        <f>SUM(N3184:P3187)</f>
        <v>0</v>
      </c>
    </row>
    <row r="3188" spans="2:31" ht="45" customHeight="1" x14ac:dyDescent="0.2">
      <c r="B3188" s="18"/>
      <c r="C3188" s="26" t="s">
        <v>4</v>
      </c>
      <c r="D3188" s="31" t="s">
        <v>5</v>
      </c>
      <c r="E3188" s="45" t="s">
        <v>6</v>
      </c>
      <c r="F3188" s="49" t="s">
        <v>7</v>
      </c>
      <c r="G3188" s="31" t="s">
        <v>8</v>
      </c>
      <c r="H3188" s="45" t="s">
        <v>9</v>
      </c>
      <c r="I3188" s="40" t="s">
        <v>10</v>
      </c>
      <c r="J3188" s="41" t="s">
        <v>11</v>
      </c>
      <c r="K3188" s="3" t="s">
        <v>12</v>
      </c>
      <c r="L3188" s="72">
        <f>L3183</f>
        <v>43419</v>
      </c>
      <c r="M3188" s="73"/>
      <c r="N3188" s="26" t="s">
        <v>14</v>
      </c>
      <c r="O3188" s="31" t="s">
        <v>15</v>
      </c>
      <c r="P3188" s="36" t="s">
        <v>16</v>
      </c>
      <c r="Q3188" s="19"/>
      <c r="R3188" s="21"/>
      <c r="S3188" s="21"/>
      <c r="T3188" s="21"/>
      <c r="U3188" s="21"/>
      <c r="W3188" s="20"/>
      <c r="X3188" s="20"/>
      <c r="Y3188" s="20"/>
      <c r="AD3188" s="20"/>
    </row>
    <row r="3189" spans="2:31" ht="45" customHeight="1" x14ac:dyDescent="0.2">
      <c r="B3189" s="4" t="s">
        <v>0</v>
      </c>
      <c r="C3189" s="27"/>
      <c r="D3189" s="32"/>
      <c r="E3189" s="46"/>
      <c r="F3189" s="50"/>
      <c r="G3189" s="32"/>
      <c r="H3189" s="46"/>
      <c r="I3189" s="42"/>
      <c r="J3189" s="32"/>
      <c r="K3189" s="15"/>
      <c r="L3189" s="11"/>
      <c r="M3189" s="12"/>
      <c r="N3189" s="27"/>
      <c r="O3189" s="32"/>
      <c r="P3189" s="37"/>
      <c r="Q3189" s="5" t="s">
        <v>0</v>
      </c>
      <c r="R3189" s="21"/>
      <c r="S3189" s="22" t="s">
        <v>18</v>
      </c>
      <c r="T3189" s="22">
        <f>SUM(C3189:C3192,F3189:F3192,I3189:I3192,N3189:N3192)</f>
        <v>0</v>
      </c>
      <c r="U3189" s="21"/>
      <c r="W3189" s="22" t="s">
        <v>0</v>
      </c>
      <c r="X3189" s="22">
        <f>SUM(C3189:K3189,N3189:P3189)</f>
        <v>0</v>
      </c>
      <c r="Y3189" s="20"/>
      <c r="AD3189" s="22" t="s">
        <v>21</v>
      </c>
      <c r="AE3189" s="22">
        <f>SUM(C3189:E3192)</f>
        <v>0</v>
      </c>
    </row>
    <row r="3190" spans="2:31" ht="45" customHeight="1" x14ac:dyDescent="0.2">
      <c r="B3190" s="6" t="s">
        <v>1</v>
      </c>
      <c r="C3190" s="28"/>
      <c r="D3190" s="33"/>
      <c r="E3190" s="47"/>
      <c r="F3190" s="51"/>
      <c r="G3190" s="33"/>
      <c r="H3190" s="47"/>
      <c r="I3190" s="43"/>
      <c r="J3190" s="33"/>
      <c r="K3190" s="16"/>
      <c r="L3190" s="13"/>
      <c r="M3190" s="14"/>
      <c r="N3190" s="28"/>
      <c r="O3190" s="33"/>
      <c r="P3190" s="38"/>
      <c r="Q3190" s="7" t="s">
        <v>1</v>
      </c>
      <c r="R3190" s="21"/>
      <c r="S3190" s="22" t="s">
        <v>19</v>
      </c>
      <c r="T3190" s="22">
        <f>SUM(D3189:D3192,G3189:G3192,J3189:J3192,O3189:O3192)</f>
        <v>0</v>
      </c>
      <c r="U3190" s="21"/>
      <c r="W3190" s="22" t="s">
        <v>17</v>
      </c>
      <c r="X3190" s="22">
        <f t="shared" ref="X3190:X3192" si="1263">SUM(C3190:K3190,N3190:P3190)</f>
        <v>0</v>
      </c>
      <c r="Y3190" s="20"/>
      <c r="AD3190" s="22" t="s">
        <v>22</v>
      </c>
      <c r="AE3190" s="22">
        <f>SUM(F3189:H3192)</f>
        <v>0</v>
      </c>
    </row>
    <row r="3191" spans="2:31" ht="45" customHeight="1" x14ac:dyDescent="0.2">
      <c r="B3191" s="6" t="s">
        <v>2</v>
      </c>
      <c r="C3191" s="28"/>
      <c r="D3191" s="33"/>
      <c r="E3191" s="47"/>
      <c r="F3191" s="51"/>
      <c r="G3191" s="33"/>
      <c r="H3191" s="47"/>
      <c r="I3191" s="43"/>
      <c r="J3191" s="33"/>
      <c r="K3191" s="16"/>
      <c r="L3191" s="13"/>
      <c r="M3191" s="14"/>
      <c r="N3191" s="28"/>
      <c r="O3191" s="33"/>
      <c r="P3191" s="38"/>
      <c r="Q3191" s="7" t="s">
        <v>2</v>
      </c>
      <c r="R3191" s="21"/>
      <c r="S3191" s="22" t="s">
        <v>20</v>
      </c>
      <c r="T3191" s="22">
        <f>SUM(E3189:E3192,H3189:H3192,K3189:K3192,P3189:P3192)</f>
        <v>0</v>
      </c>
      <c r="U3191" s="21"/>
      <c r="W3191" s="22" t="s">
        <v>2</v>
      </c>
      <c r="X3191" s="22">
        <f t="shared" si="1263"/>
        <v>0</v>
      </c>
      <c r="Y3191" s="20"/>
      <c r="AD3191" s="22" t="s">
        <v>23</v>
      </c>
      <c r="AE3191" s="22">
        <f>SUM(I3189:K3192)</f>
        <v>0</v>
      </c>
    </row>
    <row r="3192" spans="2:31" ht="45" customHeight="1" thickBot="1" x14ac:dyDescent="0.25">
      <c r="B3192" s="8" t="s">
        <v>3</v>
      </c>
      <c r="C3192" s="29"/>
      <c r="D3192" s="34"/>
      <c r="E3192" s="48"/>
      <c r="F3192" s="52"/>
      <c r="G3192" s="34"/>
      <c r="H3192" s="48"/>
      <c r="I3192" s="44"/>
      <c r="J3192" s="34"/>
      <c r="K3192" s="17"/>
      <c r="L3192" s="9" t="s">
        <v>13</v>
      </c>
      <c r="M3192" s="2">
        <f>SUM(C3189:K3192,N3189:P3192)</f>
        <v>0</v>
      </c>
      <c r="N3192" s="29"/>
      <c r="O3192" s="34"/>
      <c r="P3192" s="39"/>
      <c r="Q3192" s="10" t="s">
        <v>3</v>
      </c>
      <c r="R3192" s="21"/>
      <c r="S3192" s="21"/>
      <c r="T3192" s="21"/>
      <c r="U3192" s="21"/>
      <c r="W3192" s="22" t="s">
        <v>3</v>
      </c>
      <c r="X3192" s="22">
        <f t="shared" si="1263"/>
        <v>0</v>
      </c>
      <c r="Y3192" s="20"/>
      <c r="AD3192" s="22" t="s">
        <v>24</v>
      </c>
      <c r="AE3192" s="22">
        <f>SUM(N3189:P3192)</f>
        <v>0</v>
      </c>
    </row>
    <row r="3193" spans="2:31" ht="45" customHeight="1" x14ac:dyDescent="0.2">
      <c r="B3193" s="18"/>
      <c r="C3193" s="26" t="s">
        <v>4</v>
      </c>
      <c r="D3193" s="31" t="s">
        <v>5</v>
      </c>
      <c r="E3193" s="45" t="s">
        <v>6</v>
      </c>
      <c r="F3193" s="49" t="s">
        <v>7</v>
      </c>
      <c r="G3193" s="31" t="s">
        <v>8</v>
      </c>
      <c r="H3193" s="45" t="s">
        <v>9</v>
      </c>
      <c r="I3193" s="40" t="s">
        <v>10</v>
      </c>
      <c r="J3193" s="41" t="s">
        <v>11</v>
      </c>
      <c r="K3193" s="3" t="s">
        <v>12</v>
      </c>
      <c r="L3193" s="72">
        <f>L3188+1</f>
        <v>43420</v>
      </c>
      <c r="M3193" s="73"/>
      <c r="N3193" s="26" t="s">
        <v>14</v>
      </c>
      <c r="O3193" s="31" t="s">
        <v>15</v>
      </c>
      <c r="P3193" s="36" t="s">
        <v>16</v>
      </c>
      <c r="Q3193" s="19"/>
      <c r="R3193" s="21"/>
      <c r="S3193" s="21"/>
      <c r="T3193" s="21"/>
      <c r="U3193" s="21"/>
      <c r="W3193" s="20"/>
      <c r="X3193" s="20"/>
      <c r="Y3193" s="20"/>
      <c r="AD3193" s="20"/>
      <c r="AE3193" s="20"/>
    </row>
    <row r="3194" spans="2:31" ht="45" customHeight="1" x14ac:dyDescent="0.2">
      <c r="B3194" s="4" t="s">
        <v>0</v>
      </c>
      <c r="C3194" s="27"/>
      <c r="D3194" s="32"/>
      <c r="E3194" s="46"/>
      <c r="F3194" s="50"/>
      <c r="G3194" s="32"/>
      <c r="H3194" s="46"/>
      <c r="I3194" s="42"/>
      <c r="J3194" s="32"/>
      <c r="K3194" s="15"/>
      <c r="L3194" s="11"/>
      <c r="M3194" s="12"/>
      <c r="N3194" s="27"/>
      <c r="O3194" s="32"/>
      <c r="P3194" s="37"/>
      <c r="Q3194" s="5" t="s">
        <v>0</v>
      </c>
      <c r="R3194" s="21"/>
      <c r="S3194" s="22" t="s">
        <v>18</v>
      </c>
      <c r="T3194" s="22">
        <f>SUM(C3194:C3197,F3194:F3197,I3194:I3197,N3194:N3197)</f>
        <v>0</v>
      </c>
      <c r="U3194" s="21"/>
      <c r="W3194" s="22" t="s">
        <v>0</v>
      </c>
      <c r="X3194" s="22">
        <f>SUM(C3194:K3194,N3194:P3194)</f>
        <v>0</v>
      </c>
      <c r="Y3194" s="20"/>
      <c r="AD3194" s="22" t="s">
        <v>21</v>
      </c>
      <c r="AE3194" s="22">
        <f>SUM(C3194:E3197)</f>
        <v>0</v>
      </c>
    </row>
    <row r="3195" spans="2:31" ht="45" customHeight="1" x14ac:dyDescent="0.2">
      <c r="B3195" s="6" t="s">
        <v>1</v>
      </c>
      <c r="C3195" s="28"/>
      <c r="D3195" s="33"/>
      <c r="E3195" s="47"/>
      <c r="F3195" s="51"/>
      <c r="G3195" s="33"/>
      <c r="H3195" s="47"/>
      <c r="I3195" s="43"/>
      <c r="J3195" s="33"/>
      <c r="K3195" s="16"/>
      <c r="L3195" s="13"/>
      <c r="M3195" s="14"/>
      <c r="N3195" s="28"/>
      <c r="O3195" s="33"/>
      <c r="P3195" s="38"/>
      <c r="Q3195" s="7" t="s">
        <v>1</v>
      </c>
      <c r="R3195" s="21"/>
      <c r="S3195" s="22" t="s">
        <v>19</v>
      </c>
      <c r="T3195" s="22">
        <f>SUM(D3194:D3197,G3194:G3197,J3194:J3197,O3194:O3197)</f>
        <v>0</v>
      </c>
      <c r="U3195" s="21"/>
      <c r="W3195" s="22" t="s">
        <v>17</v>
      </c>
      <c r="X3195" s="22">
        <f t="shared" ref="X3195:X3197" si="1264">SUM(C3195:K3195,N3195:P3195)</f>
        <v>0</v>
      </c>
      <c r="Y3195" s="20"/>
      <c r="AD3195" s="22" t="s">
        <v>22</v>
      </c>
      <c r="AE3195" s="22">
        <f>SUM(F3194:H3197)</f>
        <v>0</v>
      </c>
    </row>
    <row r="3196" spans="2:31" ht="45" customHeight="1" x14ac:dyDescent="0.2">
      <c r="B3196" s="6" t="s">
        <v>2</v>
      </c>
      <c r="C3196" s="28"/>
      <c r="D3196" s="33"/>
      <c r="E3196" s="47"/>
      <c r="F3196" s="51"/>
      <c r="G3196" s="33"/>
      <c r="H3196" s="47"/>
      <c r="I3196" s="43"/>
      <c r="J3196" s="33"/>
      <c r="K3196" s="16"/>
      <c r="L3196" s="13"/>
      <c r="M3196" s="14"/>
      <c r="N3196" s="28"/>
      <c r="O3196" s="33"/>
      <c r="P3196" s="38"/>
      <c r="Q3196" s="7" t="s">
        <v>2</v>
      </c>
      <c r="R3196" s="21"/>
      <c r="S3196" s="22" t="s">
        <v>20</v>
      </c>
      <c r="T3196" s="22">
        <f>SUM(E3194:E3197,H3194:H3197,K3194:K3197,P3194:P3197)</f>
        <v>0</v>
      </c>
      <c r="U3196" s="21"/>
      <c r="W3196" s="22" t="s">
        <v>2</v>
      </c>
      <c r="X3196" s="22">
        <f t="shared" si="1264"/>
        <v>0</v>
      </c>
      <c r="Y3196" s="20"/>
      <c r="AD3196" s="22" t="s">
        <v>23</v>
      </c>
      <c r="AE3196" s="22">
        <f>SUM(I3194:K3197)</f>
        <v>0</v>
      </c>
    </row>
    <row r="3197" spans="2:31" ht="45" customHeight="1" thickBot="1" x14ac:dyDescent="0.25">
      <c r="B3197" s="8" t="s">
        <v>3</v>
      </c>
      <c r="C3197" s="29"/>
      <c r="D3197" s="34"/>
      <c r="E3197" s="48"/>
      <c r="F3197" s="52"/>
      <c r="G3197" s="34"/>
      <c r="H3197" s="48"/>
      <c r="I3197" s="44"/>
      <c r="J3197" s="34"/>
      <c r="K3197" s="17"/>
      <c r="L3197" s="9" t="s">
        <v>13</v>
      </c>
      <c r="M3197" s="2">
        <f>SUM(C3194:K3197,N3194:P3197)</f>
        <v>0</v>
      </c>
      <c r="N3197" s="29"/>
      <c r="O3197" s="34"/>
      <c r="P3197" s="39"/>
      <c r="Q3197" s="10" t="s">
        <v>3</v>
      </c>
      <c r="R3197" s="21"/>
      <c r="S3197" s="21"/>
      <c r="T3197" s="21"/>
      <c r="U3197" s="21"/>
      <c r="W3197" s="22" t="s">
        <v>3</v>
      </c>
      <c r="X3197" s="22">
        <f t="shared" si="1264"/>
        <v>0</v>
      </c>
      <c r="Y3197" s="20"/>
      <c r="AD3197" s="22" t="s">
        <v>24</v>
      </c>
      <c r="AE3197" s="22">
        <f>SUM(N3194:P3197)</f>
        <v>0</v>
      </c>
    </row>
    <row r="3198" spans="2:31" ht="45" customHeight="1" x14ac:dyDescent="0.2">
      <c r="B3198" s="18"/>
      <c r="C3198" s="26" t="s">
        <v>4</v>
      </c>
      <c r="D3198" s="31" t="s">
        <v>5</v>
      </c>
      <c r="E3198" s="45" t="s">
        <v>6</v>
      </c>
      <c r="F3198" s="49" t="s">
        <v>7</v>
      </c>
      <c r="G3198" s="31" t="s">
        <v>8</v>
      </c>
      <c r="H3198" s="45" t="s">
        <v>9</v>
      </c>
      <c r="I3198" s="40" t="s">
        <v>10</v>
      </c>
      <c r="J3198" s="41" t="s">
        <v>11</v>
      </c>
      <c r="K3198" s="3" t="s">
        <v>12</v>
      </c>
      <c r="L3198" s="72">
        <f>L3193</f>
        <v>43420</v>
      </c>
      <c r="M3198" s="73"/>
      <c r="N3198" s="26" t="s">
        <v>14</v>
      </c>
      <c r="O3198" s="31" t="s">
        <v>15</v>
      </c>
      <c r="P3198" s="36" t="s">
        <v>16</v>
      </c>
      <c r="Q3198" s="19"/>
      <c r="R3198" s="21"/>
      <c r="S3198" s="21"/>
      <c r="T3198" s="21"/>
      <c r="U3198" s="21"/>
      <c r="W3198" s="20"/>
      <c r="X3198" s="20"/>
      <c r="Y3198" s="20"/>
      <c r="AD3198" s="20"/>
      <c r="AE3198" s="20"/>
    </row>
    <row r="3199" spans="2:31" ht="45" customHeight="1" x14ac:dyDescent="0.2">
      <c r="B3199" s="4" t="s">
        <v>0</v>
      </c>
      <c r="C3199" s="27"/>
      <c r="D3199" s="32"/>
      <c r="E3199" s="46"/>
      <c r="F3199" s="50"/>
      <c r="G3199" s="32"/>
      <c r="H3199" s="46"/>
      <c r="I3199" s="42"/>
      <c r="J3199" s="32"/>
      <c r="K3199" s="15"/>
      <c r="L3199" s="11"/>
      <c r="M3199" s="12"/>
      <c r="N3199" s="27"/>
      <c r="O3199" s="32"/>
      <c r="P3199" s="37"/>
      <c r="Q3199" s="5" t="s">
        <v>0</v>
      </c>
      <c r="R3199" s="21"/>
      <c r="S3199" s="22" t="s">
        <v>18</v>
      </c>
      <c r="T3199" s="22">
        <f>SUM(C3199:C3202,F3199:F3202,I3199:I3202,N3199:N3202)</f>
        <v>0</v>
      </c>
      <c r="U3199" s="21"/>
      <c r="W3199" s="22" t="s">
        <v>0</v>
      </c>
      <c r="X3199" s="22">
        <f>SUM(C3199:K3199,N3199:P3199)</f>
        <v>0</v>
      </c>
      <c r="Y3199" s="20"/>
      <c r="AD3199" s="22" t="s">
        <v>21</v>
      </c>
      <c r="AE3199" s="22">
        <f>SUM(C3199:E3202)</f>
        <v>0</v>
      </c>
    </row>
    <row r="3200" spans="2:31" ht="45" customHeight="1" x14ac:dyDescent="0.2">
      <c r="B3200" s="6" t="s">
        <v>1</v>
      </c>
      <c r="C3200" s="28"/>
      <c r="D3200" s="33"/>
      <c r="E3200" s="47"/>
      <c r="F3200" s="51"/>
      <c r="G3200" s="33"/>
      <c r="H3200" s="47"/>
      <c r="I3200" s="43"/>
      <c r="J3200" s="33"/>
      <c r="K3200" s="16"/>
      <c r="L3200" s="13"/>
      <c r="M3200" s="14"/>
      <c r="N3200" s="28"/>
      <c r="O3200" s="33"/>
      <c r="P3200" s="38"/>
      <c r="Q3200" s="7" t="s">
        <v>1</v>
      </c>
      <c r="R3200" s="21"/>
      <c r="S3200" s="22" t="s">
        <v>19</v>
      </c>
      <c r="T3200" s="22">
        <f>SUM(D3199:D3202,G3199:G3202,J3199:J3202,O3199:O3202)</f>
        <v>0</v>
      </c>
      <c r="U3200" s="21"/>
      <c r="W3200" s="22" t="s">
        <v>17</v>
      </c>
      <c r="X3200" s="22">
        <f t="shared" ref="X3200:X3202" si="1265">SUM(C3200:K3200,N3200:P3200)</f>
        <v>0</v>
      </c>
      <c r="Y3200" s="20"/>
      <c r="AD3200" s="22" t="s">
        <v>22</v>
      </c>
      <c r="AE3200" s="22">
        <f>SUM(F3199:H3202)</f>
        <v>0</v>
      </c>
    </row>
    <row r="3201" spans="2:31" ht="45" customHeight="1" x14ac:dyDescent="0.2">
      <c r="B3201" s="6" t="s">
        <v>2</v>
      </c>
      <c r="C3201" s="28"/>
      <c r="D3201" s="33"/>
      <c r="E3201" s="47"/>
      <c r="F3201" s="51"/>
      <c r="G3201" s="33"/>
      <c r="H3201" s="47"/>
      <c r="I3201" s="43"/>
      <c r="J3201" s="33"/>
      <c r="K3201" s="16"/>
      <c r="L3201" s="13"/>
      <c r="M3201" s="14"/>
      <c r="N3201" s="28"/>
      <c r="O3201" s="33"/>
      <c r="P3201" s="38"/>
      <c r="Q3201" s="7" t="s">
        <v>2</v>
      </c>
      <c r="R3201" s="21"/>
      <c r="S3201" s="22" t="s">
        <v>20</v>
      </c>
      <c r="T3201" s="22">
        <f>SUM(E3199:E3202,H3199:H3202,K3199:K3202,P3199:P3202)</f>
        <v>0</v>
      </c>
      <c r="U3201" s="21"/>
      <c r="W3201" s="22" t="s">
        <v>2</v>
      </c>
      <c r="X3201" s="22">
        <f t="shared" si="1265"/>
        <v>0</v>
      </c>
      <c r="Y3201" s="20"/>
      <c r="AD3201" s="22" t="s">
        <v>23</v>
      </c>
      <c r="AE3201" s="22">
        <f>SUM(I3199:K3202)</f>
        <v>0</v>
      </c>
    </row>
    <row r="3202" spans="2:31" ht="45" customHeight="1" thickBot="1" x14ac:dyDescent="0.25">
      <c r="B3202" s="8" t="s">
        <v>3</v>
      </c>
      <c r="C3202" s="29"/>
      <c r="D3202" s="34"/>
      <c r="E3202" s="48"/>
      <c r="F3202" s="52"/>
      <c r="G3202" s="34"/>
      <c r="H3202" s="48"/>
      <c r="I3202" s="44"/>
      <c r="J3202" s="34"/>
      <c r="K3202" s="17"/>
      <c r="L3202" s="9" t="s">
        <v>13</v>
      </c>
      <c r="M3202" s="2">
        <f>SUM(C3199:K3202,N3199:P3202)</f>
        <v>0</v>
      </c>
      <c r="N3202" s="29"/>
      <c r="O3202" s="34"/>
      <c r="P3202" s="39"/>
      <c r="Q3202" s="10" t="s">
        <v>3</v>
      </c>
      <c r="R3202" s="21"/>
      <c r="S3202" s="21"/>
      <c r="T3202" s="21"/>
      <c r="U3202" s="21"/>
      <c r="W3202" s="22" t="s">
        <v>3</v>
      </c>
      <c r="X3202" s="22">
        <f t="shared" si="1265"/>
        <v>0</v>
      </c>
      <c r="Y3202" s="20"/>
      <c r="AD3202" s="22" t="s">
        <v>24</v>
      </c>
      <c r="AE3202" s="22">
        <f>SUM(N3199:P3202)</f>
        <v>0</v>
      </c>
    </row>
    <row r="3203" spans="2:31" ht="45" customHeight="1" x14ac:dyDescent="0.2">
      <c r="B3203" s="18"/>
      <c r="C3203" s="26" t="s">
        <v>4</v>
      </c>
      <c r="D3203" s="31" t="s">
        <v>5</v>
      </c>
      <c r="E3203" s="45" t="s">
        <v>6</v>
      </c>
      <c r="F3203" s="49" t="s">
        <v>7</v>
      </c>
      <c r="G3203" s="31" t="s">
        <v>8</v>
      </c>
      <c r="H3203" s="45" t="s">
        <v>9</v>
      </c>
      <c r="I3203" s="40" t="s">
        <v>10</v>
      </c>
      <c r="J3203" s="41" t="s">
        <v>11</v>
      </c>
      <c r="K3203" s="3" t="s">
        <v>12</v>
      </c>
      <c r="L3203" s="72">
        <f>L3198+1</f>
        <v>43421</v>
      </c>
      <c r="M3203" s="73"/>
      <c r="N3203" s="26" t="s">
        <v>14</v>
      </c>
      <c r="O3203" s="31" t="s">
        <v>15</v>
      </c>
      <c r="P3203" s="36" t="s">
        <v>16</v>
      </c>
      <c r="Q3203" s="19"/>
      <c r="R3203" s="21"/>
      <c r="S3203" s="21"/>
      <c r="T3203" s="21"/>
      <c r="U3203" s="21"/>
      <c r="W3203" s="20"/>
      <c r="X3203" s="20"/>
      <c r="Y3203" s="20"/>
      <c r="AD3203" s="20"/>
      <c r="AE3203" s="20"/>
    </row>
    <row r="3204" spans="2:31" ht="45" customHeight="1" x14ac:dyDescent="0.2">
      <c r="B3204" s="4" t="s">
        <v>0</v>
      </c>
      <c r="C3204" s="27"/>
      <c r="D3204" s="32"/>
      <c r="E3204" s="46"/>
      <c r="F3204" s="50"/>
      <c r="G3204" s="32"/>
      <c r="H3204" s="46"/>
      <c r="I3204" s="42"/>
      <c r="J3204" s="32"/>
      <c r="K3204" s="15"/>
      <c r="L3204" s="11"/>
      <c r="M3204" s="12"/>
      <c r="N3204" s="27"/>
      <c r="O3204" s="32"/>
      <c r="P3204" s="37"/>
      <c r="Q3204" s="5" t="s">
        <v>0</v>
      </c>
      <c r="R3204" s="21"/>
      <c r="S3204" s="22" t="s">
        <v>18</v>
      </c>
      <c r="T3204" s="22">
        <f>SUM(C3204:C3207,F3204:F3207,I3204:I3207,N3204:N3207)</f>
        <v>0</v>
      </c>
      <c r="U3204" s="21"/>
      <c r="W3204" s="22" t="s">
        <v>0</v>
      </c>
      <c r="X3204" s="22">
        <f>SUM(C3204:K3204,N3204:P3204)</f>
        <v>0</v>
      </c>
      <c r="Y3204" s="20"/>
      <c r="AD3204" s="22" t="s">
        <v>21</v>
      </c>
      <c r="AE3204" s="22">
        <f>SUM(C3204:E3207)</f>
        <v>0</v>
      </c>
    </row>
    <row r="3205" spans="2:31" ht="45" customHeight="1" x14ac:dyDescent="0.2">
      <c r="B3205" s="6" t="s">
        <v>1</v>
      </c>
      <c r="C3205" s="28"/>
      <c r="D3205" s="33"/>
      <c r="E3205" s="47"/>
      <c r="F3205" s="51"/>
      <c r="G3205" s="33"/>
      <c r="H3205" s="47"/>
      <c r="I3205" s="43"/>
      <c r="J3205" s="33"/>
      <c r="K3205" s="16"/>
      <c r="L3205" s="13"/>
      <c r="M3205" s="14"/>
      <c r="N3205" s="28"/>
      <c r="O3205" s="33"/>
      <c r="P3205" s="38"/>
      <c r="Q3205" s="7" t="s">
        <v>1</v>
      </c>
      <c r="R3205" s="21"/>
      <c r="S3205" s="22" t="s">
        <v>19</v>
      </c>
      <c r="T3205" s="22">
        <f>SUM(D3204:D3207,G3204:G3207,J3204:J3207,O3204:O3207)</f>
        <v>0</v>
      </c>
      <c r="U3205" s="21"/>
      <c r="W3205" s="22" t="s">
        <v>17</v>
      </c>
      <c r="X3205" s="22">
        <f t="shared" ref="X3205:X3207" si="1266">SUM(C3205:K3205,N3205:P3205)</f>
        <v>0</v>
      </c>
      <c r="Y3205" s="20"/>
      <c r="AD3205" s="22" t="s">
        <v>22</v>
      </c>
      <c r="AE3205" s="22">
        <f>SUM(F3204:H3207)</f>
        <v>0</v>
      </c>
    </row>
    <row r="3206" spans="2:31" ht="45" customHeight="1" x14ac:dyDescent="0.2">
      <c r="B3206" s="6" t="s">
        <v>2</v>
      </c>
      <c r="C3206" s="28"/>
      <c r="D3206" s="33"/>
      <c r="E3206" s="47"/>
      <c r="F3206" s="51"/>
      <c r="G3206" s="33"/>
      <c r="H3206" s="47"/>
      <c r="I3206" s="43"/>
      <c r="J3206" s="33"/>
      <c r="K3206" s="16"/>
      <c r="L3206" s="13"/>
      <c r="M3206" s="14"/>
      <c r="N3206" s="28"/>
      <c r="O3206" s="33"/>
      <c r="P3206" s="38"/>
      <c r="Q3206" s="7" t="s">
        <v>2</v>
      </c>
      <c r="R3206" s="21"/>
      <c r="S3206" s="22" t="s">
        <v>20</v>
      </c>
      <c r="T3206" s="22">
        <f>SUM(E3204:E3207,H3204:H3207,K3204:K3207,P3204:P3207)</f>
        <v>0</v>
      </c>
      <c r="U3206" s="21"/>
      <c r="W3206" s="22" t="s">
        <v>2</v>
      </c>
      <c r="X3206" s="22">
        <f t="shared" si="1266"/>
        <v>0</v>
      </c>
      <c r="Y3206" s="20"/>
      <c r="AD3206" s="22" t="s">
        <v>23</v>
      </c>
      <c r="AE3206" s="22">
        <f>SUM(I3204:K3207)</f>
        <v>0</v>
      </c>
    </row>
    <row r="3207" spans="2:31" ht="45" customHeight="1" thickBot="1" x14ac:dyDescent="0.25">
      <c r="B3207" s="8" t="s">
        <v>3</v>
      </c>
      <c r="C3207" s="29"/>
      <c r="D3207" s="34"/>
      <c r="E3207" s="48"/>
      <c r="F3207" s="52"/>
      <c r="G3207" s="34"/>
      <c r="H3207" s="48"/>
      <c r="I3207" s="44"/>
      <c r="J3207" s="34"/>
      <c r="K3207" s="17"/>
      <c r="L3207" s="9" t="s">
        <v>13</v>
      </c>
      <c r="M3207" s="2">
        <f>SUM(C3204:K3207,N3204:P3207)</f>
        <v>0</v>
      </c>
      <c r="N3207" s="29"/>
      <c r="O3207" s="34"/>
      <c r="P3207" s="39"/>
      <c r="Q3207" s="10" t="s">
        <v>3</v>
      </c>
      <c r="R3207" s="21"/>
      <c r="S3207" s="21"/>
      <c r="T3207" s="21"/>
      <c r="U3207" s="21"/>
      <c r="W3207" s="22" t="s">
        <v>3</v>
      </c>
      <c r="X3207" s="22">
        <f t="shared" si="1266"/>
        <v>0</v>
      </c>
      <c r="Y3207" s="20"/>
      <c r="AD3207" s="22" t="s">
        <v>24</v>
      </c>
      <c r="AE3207" s="22">
        <f>SUM(N3204:P3207)</f>
        <v>0</v>
      </c>
    </row>
    <row r="3208" spans="2:31" ht="45" customHeight="1" x14ac:dyDescent="0.2">
      <c r="B3208" s="18"/>
      <c r="C3208" s="26" t="s">
        <v>4</v>
      </c>
      <c r="D3208" s="31" t="s">
        <v>5</v>
      </c>
      <c r="E3208" s="45" t="s">
        <v>6</v>
      </c>
      <c r="F3208" s="49" t="s">
        <v>7</v>
      </c>
      <c r="G3208" s="31" t="s">
        <v>8</v>
      </c>
      <c r="H3208" s="45" t="s">
        <v>9</v>
      </c>
      <c r="I3208" s="40" t="s">
        <v>10</v>
      </c>
      <c r="J3208" s="41" t="s">
        <v>11</v>
      </c>
      <c r="K3208" s="3" t="s">
        <v>12</v>
      </c>
      <c r="L3208" s="72">
        <f>L3203</f>
        <v>43421</v>
      </c>
      <c r="M3208" s="73"/>
      <c r="N3208" s="26" t="s">
        <v>14</v>
      </c>
      <c r="O3208" s="31" t="s">
        <v>15</v>
      </c>
      <c r="P3208" s="36" t="s">
        <v>16</v>
      </c>
      <c r="Q3208" s="19"/>
      <c r="R3208" s="21"/>
      <c r="S3208" s="21"/>
      <c r="T3208" s="21"/>
      <c r="U3208" s="21"/>
      <c r="W3208" s="20"/>
      <c r="X3208" s="20"/>
      <c r="Y3208" s="20"/>
      <c r="AD3208" s="20"/>
      <c r="AE3208" s="20"/>
    </row>
    <row r="3209" spans="2:31" ht="45" customHeight="1" x14ac:dyDescent="0.2">
      <c r="B3209" s="4" t="s">
        <v>0</v>
      </c>
      <c r="C3209" s="27"/>
      <c r="D3209" s="32"/>
      <c r="E3209" s="46"/>
      <c r="F3209" s="50"/>
      <c r="G3209" s="32"/>
      <c r="H3209" s="46"/>
      <c r="I3209" s="42"/>
      <c r="J3209" s="32"/>
      <c r="K3209" s="15"/>
      <c r="L3209" s="11"/>
      <c r="M3209" s="12"/>
      <c r="N3209" s="27"/>
      <c r="O3209" s="32"/>
      <c r="P3209" s="37"/>
      <c r="Q3209" s="5" t="s">
        <v>0</v>
      </c>
      <c r="R3209" s="21"/>
      <c r="S3209" s="22" t="s">
        <v>18</v>
      </c>
      <c r="T3209" s="22">
        <f>SUM(C3209:C3212,F3209:F3212,I3209:I3212,N3209:N3212)</f>
        <v>0</v>
      </c>
      <c r="U3209" s="21"/>
      <c r="W3209" s="22" t="s">
        <v>0</v>
      </c>
      <c r="X3209" s="22">
        <f>SUM(C3209:K3209,N3209:P3209)</f>
        <v>0</v>
      </c>
      <c r="Y3209" s="20"/>
      <c r="AD3209" s="22" t="s">
        <v>21</v>
      </c>
      <c r="AE3209" s="22">
        <f>SUM(C3209:E3212)</f>
        <v>0</v>
      </c>
    </row>
    <row r="3210" spans="2:31" ht="45" customHeight="1" x14ac:dyDescent="0.2">
      <c r="B3210" s="6" t="s">
        <v>1</v>
      </c>
      <c r="C3210" s="28"/>
      <c r="D3210" s="33"/>
      <c r="E3210" s="47"/>
      <c r="F3210" s="51"/>
      <c r="G3210" s="33"/>
      <c r="H3210" s="47"/>
      <c r="I3210" s="43"/>
      <c r="J3210" s="33"/>
      <c r="K3210" s="16"/>
      <c r="L3210" s="13"/>
      <c r="M3210" s="14"/>
      <c r="N3210" s="28"/>
      <c r="O3210" s="33"/>
      <c r="P3210" s="38"/>
      <c r="Q3210" s="7" t="s">
        <v>1</v>
      </c>
      <c r="R3210" s="21"/>
      <c r="S3210" s="22" t="s">
        <v>19</v>
      </c>
      <c r="T3210" s="22">
        <f>SUM(D3209:D3212,G3209:G3212,J3209:J3212,O3209:O3212)</f>
        <v>0</v>
      </c>
      <c r="U3210" s="21"/>
      <c r="W3210" s="22" t="s">
        <v>17</v>
      </c>
      <c r="X3210" s="22">
        <f t="shared" ref="X3210:X3212" si="1267">SUM(C3210:K3210,N3210:P3210)</f>
        <v>0</v>
      </c>
      <c r="Y3210" s="20"/>
      <c r="AD3210" s="22" t="s">
        <v>22</v>
      </c>
      <c r="AE3210" s="22">
        <f>SUM(F3209:H3212)</f>
        <v>0</v>
      </c>
    </row>
    <row r="3211" spans="2:31" ht="45" customHeight="1" x14ac:dyDescent="0.2">
      <c r="B3211" s="6" t="s">
        <v>2</v>
      </c>
      <c r="C3211" s="28"/>
      <c r="D3211" s="33"/>
      <c r="E3211" s="47"/>
      <c r="F3211" s="51"/>
      <c r="G3211" s="33"/>
      <c r="H3211" s="47"/>
      <c r="I3211" s="43"/>
      <c r="J3211" s="33"/>
      <c r="K3211" s="16"/>
      <c r="L3211" s="13"/>
      <c r="M3211" s="14"/>
      <c r="N3211" s="28"/>
      <c r="O3211" s="33"/>
      <c r="P3211" s="38"/>
      <c r="Q3211" s="7" t="s">
        <v>2</v>
      </c>
      <c r="R3211" s="21"/>
      <c r="S3211" s="22" t="s">
        <v>20</v>
      </c>
      <c r="T3211" s="22">
        <f>SUM(E3209:E3212,H3209:H3212,K3209:K3212,P3209:P3212)</f>
        <v>0</v>
      </c>
      <c r="U3211" s="21"/>
      <c r="W3211" s="22" t="s">
        <v>2</v>
      </c>
      <c r="X3211" s="22">
        <f t="shared" si="1267"/>
        <v>0</v>
      </c>
      <c r="Y3211" s="20"/>
      <c r="AD3211" s="22" t="s">
        <v>23</v>
      </c>
      <c r="AE3211" s="22">
        <f>SUM(I3209:K3212)</f>
        <v>0</v>
      </c>
    </row>
    <row r="3212" spans="2:31" ht="45" customHeight="1" thickBot="1" x14ac:dyDescent="0.25">
      <c r="B3212" s="8" t="s">
        <v>3</v>
      </c>
      <c r="C3212" s="29"/>
      <c r="D3212" s="34"/>
      <c r="E3212" s="48"/>
      <c r="F3212" s="52"/>
      <c r="G3212" s="34"/>
      <c r="H3212" s="48"/>
      <c r="I3212" s="44"/>
      <c r="J3212" s="34"/>
      <c r="K3212" s="17"/>
      <c r="L3212" s="9" t="s">
        <v>13</v>
      </c>
      <c r="M3212" s="2">
        <f>SUM(C3209:K3212,N3209:P3212)</f>
        <v>0</v>
      </c>
      <c r="N3212" s="29"/>
      <c r="O3212" s="34"/>
      <c r="P3212" s="39"/>
      <c r="Q3212" s="10" t="s">
        <v>3</v>
      </c>
      <c r="R3212" s="21"/>
      <c r="S3212" s="21"/>
      <c r="T3212" s="21"/>
      <c r="U3212" s="21"/>
      <c r="W3212" s="22" t="s">
        <v>3</v>
      </c>
      <c r="X3212" s="22">
        <f t="shared" si="1267"/>
        <v>0</v>
      </c>
      <c r="Y3212" s="20"/>
      <c r="AD3212" s="22" t="s">
        <v>24</v>
      </c>
      <c r="AE3212" s="22">
        <f>SUM(N3209:P3212)</f>
        <v>0</v>
      </c>
    </row>
    <row r="3213" spans="2:31" ht="45" customHeight="1" x14ac:dyDescent="0.2">
      <c r="B3213" s="18"/>
      <c r="C3213" s="26" t="s">
        <v>4</v>
      </c>
      <c r="D3213" s="31" t="s">
        <v>5</v>
      </c>
      <c r="E3213" s="45" t="s">
        <v>6</v>
      </c>
      <c r="F3213" s="49" t="s">
        <v>7</v>
      </c>
      <c r="G3213" s="31" t="s">
        <v>8</v>
      </c>
      <c r="H3213" s="45" t="s">
        <v>9</v>
      </c>
      <c r="I3213" s="40" t="s">
        <v>10</v>
      </c>
      <c r="J3213" s="41" t="s">
        <v>11</v>
      </c>
      <c r="K3213" s="3" t="s">
        <v>12</v>
      </c>
      <c r="L3213" s="72">
        <f>L3208+1</f>
        <v>43422</v>
      </c>
      <c r="M3213" s="73"/>
      <c r="N3213" s="26" t="s">
        <v>14</v>
      </c>
      <c r="O3213" s="31" t="s">
        <v>15</v>
      </c>
      <c r="P3213" s="36" t="s">
        <v>16</v>
      </c>
      <c r="Q3213" s="19"/>
      <c r="R3213" s="21"/>
      <c r="S3213" s="21"/>
      <c r="T3213" s="21"/>
      <c r="U3213" s="21"/>
      <c r="W3213" s="20"/>
      <c r="X3213" s="20"/>
      <c r="Y3213" s="20"/>
      <c r="AD3213" s="20"/>
      <c r="AE3213" s="20"/>
    </row>
    <row r="3214" spans="2:31" ht="45" customHeight="1" x14ac:dyDescent="0.2">
      <c r="B3214" s="4" t="s">
        <v>0</v>
      </c>
      <c r="C3214" s="27"/>
      <c r="D3214" s="32"/>
      <c r="E3214" s="46"/>
      <c r="F3214" s="50"/>
      <c r="G3214" s="32"/>
      <c r="H3214" s="46"/>
      <c r="I3214" s="42"/>
      <c r="J3214" s="32"/>
      <c r="K3214" s="15"/>
      <c r="L3214" s="11"/>
      <c r="M3214" s="12"/>
      <c r="N3214" s="27"/>
      <c r="O3214" s="32"/>
      <c r="P3214" s="37"/>
      <c r="Q3214" s="5" t="s">
        <v>0</v>
      </c>
      <c r="R3214" s="21"/>
      <c r="S3214" s="22" t="s">
        <v>18</v>
      </c>
      <c r="T3214" s="22">
        <f>SUM(C3214:C3217,F3214:F3217,I3214:I3217,N3214:N3217)</f>
        <v>0</v>
      </c>
      <c r="U3214" s="21"/>
      <c r="W3214" s="22" t="s">
        <v>0</v>
      </c>
      <c r="X3214" s="22">
        <f>SUM(C3214:K3214,N3214:P3214)</f>
        <v>0</v>
      </c>
      <c r="Y3214" s="20"/>
      <c r="AD3214" s="22" t="s">
        <v>21</v>
      </c>
      <c r="AE3214" s="22">
        <f>SUM(C3214:E3217)</f>
        <v>0</v>
      </c>
    </row>
    <row r="3215" spans="2:31" ht="45" customHeight="1" x14ac:dyDescent="0.2">
      <c r="B3215" s="6" t="s">
        <v>1</v>
      </c>
      <c r="C3215" s="28"/>
      <c r="D3215" s="33"/>
      <c r="E3215" s="47"/>
      <c r="F3215" s="51"/>
      <c r="G3215" s="33"/>
      <c r="H3215" s="47"/>
      <c r="I3215" s="43"/>
      <c r="J3215" s="33"/>
      <c r="K3215" s="16"/>
      <c r="L3215" s="13"/>
      <c r="M3215" s="14"/>
      <c r="N3215" s="28"/>
      <c r="O3215" s="33"/>
      <c r="P3215" s="38"/>
      <c r="Q3215" s="7" t="s">
        <v>1</v>
      </c>
      <c r="R3215" s="21"/>
      <c r="S3215" s="22" t="s">
        <v>19</v>
      </c>
      <c r="T3215" s="22">
        <f>SUM(D3214:D3217,G3214:G3217,J3214:J3217,O3214:O3217)</f>
        <v>0</v>
      </c>
      <c r="U3215" s="21"/>
      <c r="W3215" s="22" t="s">
        <v>17</v>
      </c>
      <c r="X3215" s="22">
        <f t="shared" ref="X3215:X3217" si="1268">SUM(C3215:K3215,N3215:P3215)</f>
        <v>0</v>
      </c>
      <c r="Y3215" s="20"/>
      <c r="AD3215" s="22" t="s">
        <v>22</v>
      </c>
      <c r="AE3215" s="22">
        <f>SUM(F3214:H3217)</f>
        <v>0</v>
      </c>
    </row>
    <row r="3216" spans="2:31" ht="45" customHeight="1" x14ac:dyDescent="0.2">
      <c r="B3216" s="6" t="s">
        <v>2</v>
      </c>
      <c r="C3216" s="28"/>
      <c r="D3216" s="33"/>
      <c r="E3216" s="47"/>
      <c r="F3216" s="51"/>
      <c r="G3216" s="33"/>
      <c r="H3216" s="47"/>
      <c r="I3216" s="43"/>
      <c r="J3216" s="33"/>
      <c r="K3216" s="16"/>
      <c r="L3216" s="13"/>
      <c r="M3216" s="14"/>
      <c r="N3216" s="28"/>
      <c r="O3216" s="33"/>
      <c r="P3216" s="38"/>
      <c r="Q3216" s="7" t="s">
        <v>2</v>
      </c>
      <c r="R3216" s="21"/>
      <c r="S3216" s="22" t="s">
        <v>20</v>
      </c>
      <c r="T3216" s="22">
        <f>SUM(E3214:E3217,H3214:H3217,K3214:K3217,P3214:P3217)</f>
        <v>0</v>
      </c>
      <c r="U3216" s="21"/>
      <c r="W3216" s="22" t="s">
        <v>2</v>
      </c>
      <c r="X3216" s="22">
        <f t="shared" si="1268"/>
        <v>0</v>
      </c>
      <c r="Y3216" s="20"/>
      <c r="AD3216" s="22" t="s">
        <v>23</v>
      </c>
      <c r="AE3216" s="22">
        <f>SUM(I3214:K3217)</f>
        <v>0</v>
      </c>
    </row>
    <row r="3217" spans="2:35" ht="45" customHeight="1" thickBot="1" x14ac:dyDescent="0.25">
      <c r="B3217" s="8" t="s">
        <v>3</v>
      </c>
      <c r="C3217" s="29"/>
      <c r="D3217" s="34"/>
      <c r="E3217" s="48"/>
      <c r="F3217" s="52"/>
      <c r="G3217" s="34"/>
      <c r="H3217" s="48"/>
      <c r="I3217" s="44"/>
      <c r="J3217" s="34"/>
      <c r="K3217" s="17"/>
      <c r="L3217" s="9" t="s">
        <v>13</v>
      </c>
      <c r="M3217" s="2">
        <f>SUM(C3214:K3217,N3214:P3217)</f>
        <v>0</v>
      </c>
      <c r="N3217" s="29"/>
      <c r="O3217" s="34"/>
      <c r="P3217" s="39"/>
      <c r="Q3217" s="10" t="s">
        <v>3</v>
      </c>
      <c r="R3217" s="21"/>
      <c r="S3217" s="21"/>
      <c r="T3217" s="21"/>
      <c r="U3217" s="21"/>
      <c r="W3217" s="22" t="s">
        <v>3</v>
      </c>
      <c r="X3217" s="22">
        <f t="shared" si="1268"/>
        <v>0</v>
      </c>
      <c r="Y3217" s="20"/>
      <c r="AD3217" s="22" t="s">
        <v>24</v>
      </c>
      <c r="AE3217" s="22">
        <f>SUM(N3214:P3217)</f>
        <v>0</v>
      </c>
    </row>
    <row r="3218" spans="2:35" ht="45" customHeight="1" x14ac:dyDescent="0.2">
      <c r="B3218" s="18"/>
      <c r="C3218" s="26" t="s">
        <v>4</v>
      </c>
      <c r="D3218" s="31" t="s">
        <v>5</v>
      </c>
      <c r="E3218" s="45" t="s">
        <v>6</v>
      </c>
      <c r="F3218" s="49" t="s">
        <v>7</v>
      </c>
      <c r="G3218" s="31" t="s">
        <v>8</v>
      </c>
      <c r="H3218" s="45" t="s">
        <v>9</v>
      </c>
      <c r="I3218" s="40" t="s">
        <v>10</v>
      </c>
      <c r="J3218" s="41" t="s">
        <v>11</v>
      </c>
      <c r="K3218" s="3" t="s">
        <v>12</v>
      </c>
      <c r="L3218" s="72">
        <f>L3213</f>
        <v>43422</v>
      </c>
      <c r="M3218" s="73"/>
      <c r="N3218" s="26" t="s">
        <v>14</v>
      </c>
      <c r="O3218" s="31" t="s">
        <v>15</v>
      </c>
      <c r="P3218" s="36" t="s">
        <v>16</v>
      </c>
      <c r="Q3218" s="19"/>
      <c r="R3218" s="21"/>
      <c r="S3218" s="21"/>
      <c r="T3218" s="21"/>
      <c r="U3218" s="21"/>
      <c r="W3218" s="20"/>
      <c r="X3218" s="20"/>
      <c r="Y3218" s="20"/>
      <c r="Z3218" s="22" t="s">
        <v>18</v>
      </c>
      <c r="AA3218" s="22" t="s">
        <v>19</v>
      </c>
      <c r="AB3218" s="22" t="s">
        <v>20</v>
      </c>
      <c r="AD3218" s="20"/>
      <c r="AE3218" s="20"/>
      <c r="AG3218" s="22" t="s">
        <v>18</v>
      </c>
      <c r="AH3218" s="22" t="s">
        <v>19</v>
      </c>
      <c r="AI3218" s="22" t="s">
        <v>20</v>
      </c>
    </row>
    <row r="3219" spans="2:35" ht="45" customHeight="1" x14ac:dyDescent="0.2">
      <c r="B3219" s="4" t="s">
        <v>0</v>
      </c>
      <c r="C3219" s="27"/>
      <c r="D3219" s="32"/>
      <c r="E3219" s="46"/>
      <c r="F3219" s="50"/>
      <c r="G3219" s="32"/>
      <c r="H3219" s="46"/>
      <c r="I3219" s="42"/>
      <c r="J3219" s="32"/>
      <c r="K3219" s="15"/>
      <c r="L3219" s="11"/>
      <c r="M3219" s="12"/>
      <c r="N3219" s="27"/>
      <c r="O3219" s="32"/>
      <c r="P3219" s="37"/>
      <c r="Q3219" s="5" t="s">
        <v>0</v>
      </c>
      <c r="R3219" s="21"/>
      <c r="S3219" s="22" t="s">
        <v>18</v>
      </c>
      <c r="T3219" s="22">
        <f>SUM(C3219:C3222,F3219:F3222,I3219:I3222,N3219:N3222)</f>
        <v>0</v>
      </c>
      <c r="U3219" s="23">
        <f>SUM(T3154,T3159,T3164,T3169,T3174,T3179,T3184,T3189,T3194,T3199,T3204,T3209,T3214,T3219)</f>
        <v>0</v>
      </c>
      <c r="W3219" s="22" t="s">
        <v>0</v>
      </c>
      <c r="X3219" s="22">
        <f>SUM(C3219:K3219,N3219:P3219)</f>
        <v>0</v>
      </c>
      <c r="Y3219" s="23">
        <f>SUM(X3154,X3159,X3164,X3169,X3174,X3179,X3184,X3189,X3194,X3199,X3204,X3209,X3214,X3219)</f>
        <v>0</v>
      </c>
      <c r="Z3219" s="22">
        <f>SUM(C3154,F3154,I3154,N3154,N3159,I3159,F3159,C3159,C3164,F3164,I3164,N3164,N3169,I3169,F3169,C3169,C3174,F3174,I3174,N3174,N3179,I3179,F3179,C3179,C3184,F3184,I3184,N3184,N3189,I3189,F3189,C3189,C3194,F3194,I3194,N3194,N3199,I3199,F3199,C3199,C3204,F3204,I3204,N3204,N3209,I3209,F3209,C3209,C3214,F3214,I3214,N3214,N3219,I3219,F3219,C3219)</f>
        <v>0</v>
      </c>
      <c r="AA3219" s="22">
        <f>SUM(D3154,G3154,J3154,O3154,O3159,J3159,G3159,D3159,D3164,G3164,J3164,O3164,O3169,J3169,G3169,D3169,D3174,G3174,J3174,O3174,O3179,J3179,G3179,D3179,D3184,G3184,J3184,O3184,O3189,J3189,G3189,D3189,D3194,G3194,J3194,O3194,O3199,J3199,G3199,D3199,D3204,G3204,J3204,O3204,O3209,J3209,G3209,D3209,D3214,G3214,J3214,O3214,O3219,J3219,G3219,D3219)</f>
        <v>0</v>
      </c>
      <c r="AB3219" s="22">
        <f>SUM(E3154,H3154,K3154,P3154,P3159,K3159,H3159,E3159,E3164,H3164,K3164,P3164,P3169,K3169,H3169,E3169,E3174,H3174,K3174,P3174,P3179,K3179,H3179,E3179,E3184,H3184,K3184,P3184,P3189,K3189,H3189,E3189,E3194,H3194,K3194,P3194,P3199,K3199,H3199,E3199,E3204,H3204,K3204,P3204,P3209,K3209,H3209,E3209,E3214,H3214,K3214,P3214,P3219,K3219,H3219,E3219)</f>
        <v>0</v>
      </c>
      <c r="AD3219" s="22" t="s">
        <v>21</v>
      </c>
      <c r="AE3219" s="22">
        <f>SUM(C3219:E3222)</f>
        <v>0</v>
      </c>
      <c r="AF3219" s="23">
        <f>SUM(AE3154,AE3159,AE3164,AE3169,AE3174,AE3179,AE3184,AE3189,AE3194,AE3199,AE3204,AE3209,AE3214,AE3219)</f>
        <v>0</v>
      </c>
      <c r="AG3219" s="22">
        <f>SUM(C3154:C3157,C3159:C3162,C3164:C3167,C3169:C3172,C3174:C3177,C3179:C3182,C3184:C3187,C3189:C3192,C3194:C3197,C3199:C3202,C3204:C3207,C3209:C3212,C3214:C3217,C3219:C3222)</f>
        <v>0</v>
      </c>
      <c r="AH3219" s="22">
        <f t="shared" ref="AH3219" si="1269">SUM(D3154:D3157,D3159:D3162,D3164:D3167,D3169:D3172,D3174:D3177,D3179:D3182,D3184:D3187,D3189:D3192,D3194:D3197,D3199:D3202,D3204:D3207,D3209:D3212,D3214:D3217,D3219:D3222)</f>
        <v>0</v>
      </c>
      <c r="AI3219" s="22">
        <f t="shared" ref="AI3219" si="1270">SUM(E3154:E3157,E3159:E3162,E3164:E3167,E3169:E3172,E3174:E3177,E3179:E3182,E3184:E3187,E3189:E3192,E3194:E3197,E3199:E3202,E3204:E3207,E3209:E3212,E3214:E3217,E3219:E3222)</f>
        <v>0</v>
      </c>
    </row>
    <row r="3220" spans="2:35" ht="45" customHeight="1" x14ac:dyDescent="0.2">
      <c r="B3220" s="6" t="s">
        <v>1</v>
      </c>
      <c r="C3220" s="28"/>
      <c r="D3220" s="33"/>
      <c r="E3220" s="47"/>
      <c r="F3220" s="51"/>
      <c r="G3220" s="33"/>
      <c r="H3220" s="47"/>
      <c r="I3220" s="43"/>
      <c r="J3220" s="33"/>
      <c r="K3220" s="16"/>
      <c r="L3220" s="13"/>
      <c r="M3220" s="14"/>
      <c r="N3220" s="28"/>
      <c r="O3220" s="33"/>
      <c r="P3220" s="38"/>
      <c r="Q3220" s="7" t="s">
        <v>1</v>
      </c>
      <c r="R3220" s="21"/>
      <c r="S3220" s="22" t="s">
        <v>19</v>
      </c>
      <c r="T3220" s="22">
        <f>SUM(D3219:D3222,G3219:G3222,J3219:J3222,O3219:O3222)</f>
        <v>0</v>
      </c>
      <c r="U3220" s="23">
        <f t="shared" ref="U3220:U3221" si="1271">SUM(T3155,T3160,T3165,T3170,T3175,T3180,T3185,T3190,T3195,T3200,T3205,T3210,T3215,T3220)</f>
        <v>0</v>
      </c>
      <c r="W3220" s="22" t="s">
        <v>17</v>
      </c>
      <c r="X3220" s="22">
        <f t="shared" ref="X3220:X3222" si="1272">SUM(C3220:K3220,N3220:P3220)</f>
        <v>0</v>
      </c>
      <c r="Y3220" s="23">
        <f t="shared" ref="Y3220:Y3222" si="1273">SUM(X3155,X3160,X3165,X3170,X3175,X3180,X3185,X3190,X3195,X3200,X3205,X3210,X3215,X3220)</f>
        <v>0</v>
      </c>
      <c r="Z3220" s="22">
        <f t="shared" ref="Z3220:Z3222" si="1274">SUM(C3155,F3155,I3155,N3155,N3160,I3160,F3160,C3160,C3165,F3165,I3165,N3165,N3170,I3170,F3170,C3170,C3175,F3175,I3175,N3175,N3180,I3180,F3180,C3180,C3185,F3185,I3185,N3185,N3190,I3190,F3190,C3190,C3195,F3195,I3195,N3195,N3200,I3200,F3200,C3200,C3205,F3205,I3205,N3205,N3210,I3210,F3210,C3210,C3215,F3215,I3215,N3215,N3220,I3220,F3220,C3220)</f>
        <v>0</v>
      </c>
      <c r="AA3220" s="22">
        <f t="shared" ref="AA3220:AA3222" si="1275">SUM(D3155,G3155,J3155,O3155,O3160,J3160,G3160,D3160,D3165,G3165,J3165,O3165,O3170,J3170,G3170,D3170,D3175,G3175,J3175,O3175,O3180,J3180,G3180,D3180,D3185,G3185,J3185,O3185,O3190,J3190,G3190,D3190,D3195,G3195,J3195,O3195,O3200,J3200,G3200,D3200,D3205,G3205,J3205,O3205,O3210,J3210,G3210,D3210,D3215,G3215,J3215,O3215,O3220,J3220,G3220,D3220)</f>
        <v>0</v>
      </c>
      <c r="AB3220" s="22">
        <f t="shared" ref="AB3220:AB3222" si="1276">SUM(E3155,H3155,K3155,P3155,P3160,K3160,H3160,E3160,E3165,H3165,K3165,P3165,P3170,K3170,H3170,E3170,E3175,H3175,K3175,P3175,P3180,K3180,H3180,E3180,E3185,H3185,K3185,P3185,P3190,K3190,H3190,E3190,E3195,H3195,K3195,P3195,P3200,K3200,H3200,E3200,E3205,H3205,K3205,P3205,P3210,K3210,H3210,E3210,E3215,H3215,K3215,P3215,P3220,K3220,H3220,E3220)</f>
        <v>0</v>
      </c>
      <c r="AD3220" s="22" t="s">
        <v>22</v>
      </c>
      <c r="AE3220" s="22">
        <f>SUM(F3219:H3222)</f>
        <v>0</v>
      </c>
      <c r="AF3220" s="23">
        <f t="shared" ref="AF3220:AF3222" si="1277">SUM(AE3155,AE3160,AE3165,AE3170,AE3175,AE3180,AE3185,AE3190,AE3195,AE3200,AE3205,AE3210,AE3215,AE3220)</f>
        <v>0</v>
      </c>
      <c r="AG3220" s="22">
        <f>SUM(F3154:F3157,F3159:F3162,F3164:F3167,F3169:F3172,F3174:F3177,F3179:F3182,F3184:F3187,F3189:F3192,F3194:F3197,F3199:F3202,F3204:F3207,F3209:F3212,F3214:F3217,F3219:F3222)</f>
        <v>0</v>
      </c>
      <c r="AH3220" s="22">
        <f t="shared" ref="AH3220" si="1278">SUM(G3154:G3157,G3159:G3162,G3164:G3167,G3169:G3172,G3174:G3177,G3179:G3182,G3184:G3187,G3189:G3192,G3194:G3197,G3199:G3202,G3204:G3207,G3209:G3212,G3214:G3217,G3219:G3222)</f>
        <v>0</v>
      </c>
      <c r="AI3220" s="22">
        <f t="shared" ref="AI3220" si="1279">SUM(H3154:H3157,H3159:H3162,H3164:H3167,H3169:H3172,H3174:H3177,H3179:H3182,H3184:H3187,H3189:H3192,H3194:H3197,H3199:H3202,H3204:H3207,H3209:H3212,H3214:H3217,H3219:H3222)</f>
        <v>0</v>
      </c>
    </row>
    <row r="3221" spans="2:35" ht="45" customHeight="1" x14ac:dyDescent="0.2">
      <c r="B3221" s="6" t="s">
        <v>2</v>
      </c>
      <c r="C3221" s="28"/>
      <c r="D3221" s="33"/>
      <c r="E3221" s="47"/>
      <c r="F3221" s="51"/>
      <c r="G3221" s="33"/>
      <c r="H3221" s="47"/>
      <c r="I3221" s="43"/>
      <c r="J3221" s="33"/>
      <c r="K3221" s="16"/>
      <c r="L3221" s="13"/>
      <c r="M3221" s="14"/>
      <c r="N3221" s="28"/>
      <c r="O3221" s="33"/>
      <c r="P3221" s="38"/>
      <c r="Q3221" s="7" t="s">
        <v>2</v>
      </c>
      <c r="R3221" s="21"/>
      <c r="S3221" s="22" t="s">
        <v>20</v>
      </c>
      <c r="T3221" s="22">
        <f>SUM(E3219:E3222,H3219:H3222,K3219:K3222,P3219:P3222)</f>
        <v>0</v>
      </c>
      <c r="U3221" s="23">
        <f t="shared" si="1271"/>
        <v>0</v>
      </c>
      <c r="W3221" s="22" t="s">
        <v>2</v>
      </c>
      <c r="X3221" s="22">
        <f t="shared" si="1272"/>
        <v>0</v>
      </c>
      <c r="Y3221" s="23">
        <f t="shared" si="1273"/>
        <v>0</v>
      </c>
      <c r="Z3221" s="22">
        <f t="shared" si="1274"/>
        <v>0</v>
      </c>
      <c r="AA3221" s="22">
        <f t="shared" si="1275"/>
        <v>0</v>
      </c>
      <c r="AB3221" s="22">
        <f t="shared" si="1276"/>
        <v>0</v>
      </c>
      <c r="AD3221" s="22" t="s">
        <v>23</v>
      </c>
      <c r="AE3221" s="22">
        <f>SUM(I3219:K3222)</f>
        <v>0</v>
      </c>
      <c r="AF3221" s="23">
        <f t="shared" si="1277"/>
        <v>0</v>
      </c>
      <c r="AG3221" s="22">
        <f>SUM(I3154:I3157,I3159:I3162,I3164:I3167,I3169:I3172,I3174:I3177,I3179:I3182,I3184:I3187,I3189:I3192,I3194:I3197,I3199:I3202,I3204:I3207,I3209:I3212,I3214:I3217,I3219:I3222)</f>
        <v>0</v>
      </c>
      <c r="AH3221" s="22">
        <f t="shared" ref="AH3221" si="1280">SUM(J3154:J3157,J3159:J3162,J3164:J3167,J3169:J3172,J3174:J3177,J3179:J3182,J3184:J3187,J3189:J3192,J3194:J3197,J3199:J3202,J3204:J3207,J3209:J3212,J3214:J3217,J3219:J3222)</f>
        <v>0</v>
      </c>
      <c r="AI3221" s="22">
        <f t="shared" ref="AI3221" si="1281">SUM(K3154:K3157,K3159:K3162,K3164:K3167,K3169:K3172,K3174:K3177,K3179:K3182,K3184:K3187,K3189:K3192,K3194:K3197,K3199:K3202,K3204:K3207,K3209:K3212,K3214:K3217,K3219:K3222)</f>
        <v>0</v>
      </c>
    </row>
    <row r="3222" spans="2:35" ht="45" customHeight="1" thickBot="1" x14ac:dyDescent="0.25">
      <c r="B3222" s="8" t="s">
        <v>3</v>
      </c>
      <c r="C3222" s="29"/>
      <c r="D3222" s="34"/>
      <c r="E3222" s="48"/>
      <c r="F3222" s="52"/>
      <c r="G3222" s="34"/>
      <c r="H3222" s="48"/>
      <c r="I3222" s="44"/>
      <c r="J3222" s="34"/>
      <c r="K3222" s="17"/>
      <c r="L3222" s="9" t="s">
        <v>13</v>
      </c>
      <c r="M3222" s="2">
        <f>SUM(C3219:K3222,N3219:P3222)</f>
        <v>0</v>
      </c>
      <c r="N3222" s="29"/>
      <c r="O3222" s="34"/>
      <c r="P3222" s="39"/>
      <c r="Q3222" s="10" t="s">
        <v>3</v>
      </c>
      <c r="R3222" s="21"/>
      <c r="S3222" s="21"/>
      <c r="T3222" s="21"/>
      <c r="U3222" s="21"/>
      <c r="W3222" s="22" t="s">
        <v>3</v>
      </c>
      <c r="X3222" s="22">
        <f t="shared" si="1272"/>
        <v>0</v>
      </c>
      <c r="Y3222" s="23">
        <f t="shared" si="1273"/>
        <v>0</v>
      </c>
      <c r="Z3222" s="22">
        <f t="shared" si="1274"/>
        <v>0</v>
      </c>
      <c r="AA3222" s="22">
        <f t="shared" si="1275"/>
        <v>0</v>
      </c>
      <c r="AB3222" s="22">
        <f t="shared" si="1276"/>
        <v>0</v>
      </c>
      <c r="AD3222" s="22" t="s">
        <v>24</v>
      </c>
      <c r="AE3222" s="22">
        <f>SUM(N3219:P3222)</f>
        <v>0</v>
      </c>
      <c r="AF3222" s="23">
        <f t="shared" si="1277"/>
        <v>0</v>
      </c>
      <c r="AG3222" s="22">
        <f>SUM(N3154:N3157,N3159:N3162,N3164:N3167,N3169:N3172,N3174:N3177,N3179:N3182,N3184:N3187,N3189:N3192,N3194:N3197,N3199:N3202,N3204:N3207,N3209:N3212,N3214:N3217,N3219:N3222)</f>
        <v>0</v>
      </c>
      <c r="AH3222" s="22">
        <f t="shared" ref="AH3222" si="1282">SUM(O3154:O3157,O3159:O3162,O3164:O3167,O3169:O3172,O3174:O3177,O3179:O3182,O3184:O3187,O3189:O3192,O3194:O3197,O3199:O3202,O3204:O3207,O3209:O3212,O3214:O3217,O3219:O3222)</f>
        <v>0</v>
      </c>
      <c r="AI3222" s="22">
        <f t="shared" ref="AI3222" si="1283">SUM(P3154:P3157,P3159:P3162,P3164:P3167,P3169:P3172,P3174:P3177,P3179:P3182,P3184:P3187,P3189:P3192,P3194:P3197,P3199:P3202,P3204:P3207,P3209:P3212,P3214:P3217,P3219:P3222)</f>
        <v>0</v>
      </c>
    </row>
    <row r="3223" spans="2:35" ht="45" customHeight="1" x14ac:dyDescent="0.2">
      <c r="B3223" s="18"/>
      <c r="C3223" s="26" t="s">
        <v>4</v>
      </c>
      <c r="D3223" s="31" t="s">
        <v>5</v>
      </c>
      <c r="E3223" s="45" t="s">
        <v>6</v>
      </c>
      <c r="F3223" s="49" t="s">
        <v>7</v>
      </c>
      <c r="G3223" s="31" t="s">
        <v>8</v>
      </c>
      <c r="H3223" s="45" t="s">
        <v>9</v>
      </c>
      <c r="I3223" s="40" t="s">
        <v>10</v>
      </c>
      <c r="J3223" s="41" t="s">
        <v>11</v>
      </c>
      <c r="K3223" s="3" t="s">
        <v>12</v>
      </c>
      <c r="L3223" s="72">
        <f>L3218+1</f>
        <v>43423</v>
      </c>
      <c r="M3223" s="73"/>
      <c r="N3223" s="26" t="s">
        <v>14</v>
      </c>
      <c r="O3223" s="31" t="s">
        <v>15</v>
      </c>
      <c r="P3223" s="36" t="s">
        <v>16</v>
      </c>
      <c r="Q3223" s="19"/>
      <c r="R3223" s="21"/>
      <c r="S3223" s="21"/>
      <c r="T3223" s="21"/>
      <c r="U3223" s="21"/>
      <c r="W3223" s="20"/>
      <c r="X3223" s="20"/>
      <c r="Y3223" s="20"/>
      <c r="AD3223" s="20"/>
      <c r="AE3223" s="20"/>
    </row>
    <row r="3224" spans="2:35" ht="45" customHeight="1" x14ac:dyDescent="0.2">
      <c r="B3224" s="4" t="s">
        <v>0</v>
      </c>
      <c r="C3224" s="27"/>
      <c r="D3224" s="32"/>
      <c r="E3224" s="46"/>
      <c r="F3224" s="50"/>
      <c r="G3224" s="32"/>
      <c r="H3224" s="46"/>
      <c r="I3224" s="42"/>
      <c r="J3224" s="32"/>
      <c r="K3224" s="15"/>
      <c r="L3224" s="11"/>
      <c r="M3224" s="12"/>
      <c r="N3224" s="27"/>
      <c r="O3224" s="32"/>
      <c r="P3224" s="37"/>
      <c r="Q3224" s="5" t="s">
        <v>0</v>
      </c>
      <c r="R3224" s="21"/>
      <c r="S3224" s="22" t="s">
        <v>18</v>
      </c>
      <c r="T3224" s="22">
        <f>SUM(C3224:C3227,F3224:F3227,I3224:I3227,N3224:N3227)</f>
        <v>0</v>
      </c>
      <c r="U3224" s="21"/>
      <c r="W3224" s="22" t="s">
        <v>0</v>
      </c>
      <c r="X3224" s="22">
        <f>SUM(C3224:K3224,N3224:P3224)</f>
        <v>0</v>
      </c>
      <c r="Y3224" s="20"/>
      <c r="AD3224" s="22" t="s">
        <v>21</v>
      </c>
      <c r="AE3224" s="22">
        <f>SUM(C3224:E3227)</f>
        <v>0</v>
      </c>
    </row>
    <row r="3225" spans="2:35" ht="45" customHeight="1" x14ac:dyDescent="0.2">
      <c r="B3225" s="6" t="s">
        <v>1</v>
      </c>
      <c r="C3225" s="28"/>
      <c r="D3225" s="33"/>
      <c r="E3225" s="47"/>
      <c r="F3225" s="51"/>
      <c r="G3225" s="33"/>
      <c r="H3225" s="47"/>
      <c r="I3225" s="43"/>
      <c r="J3225" s="33"/>
      <c r="K3225" s="16"/>
      <c r="L3225" s="13"/>
      <c r="M3225" s="14"/>
      <c r="N3225" s="28"/>
      <c r="O3225" s="33"/>
      <c r="P3225" s="38"/>
      <c r="Q3225" s="7" t="s">
        <v>1</v>
      </c>
      <c r="R3225" s="21"/>
      <c r="S3225" s="22" t="s">
        <v>19</v>
      </c>
      <c r="T3225" s="22">
        <f>SUM(D3224:D3227,G3224:G3227,J3224:J3227,O3224:O3227)</f>
        <v>0</v>
      </c>
      <c r="U3225" s="21"/>
      <c r="W3225" s="22" t="s">
        <v>17</v>
      </c>
      <c r="X3225" s="22">
        <f t="shared" ref="X3225:X3227" si="1284">SUM(C3225:K3225,N3225:P3225)</f>
        <v>0</v>
      </c>
      <c r="Y3225" s="20"/>
      <c r="AD3225" s="22" t="s">
        <v>22</v>
      </c>
      <c r="AE3225" s="22">
        <f>SUM(F3224:H3227)</f>
        <v>0</v>
      </c>
    </row>
    <row r="3226" spans="2:35" ht="45" customHeight="1" x14ac:dyDescent="0.2">
      <c r="B3226" s="6" t="s">
        <v>2</v>
      </c>
      <c r="C3226" s="28"/>
      <c r="D3226" s="33"/>
      <c r="E3226" s="47"/>
      <c r="F3226" s="51"/>
      <c r="G3226" s="33"/>
      <c r="H3226" s="47"/>
      <c r="I3226" s="43"/>
      <c r="J3226" s="33"/>
      <c r="K3226" s="16"/>
      <c r="L3226" s="13"/>
      <c r="M3226" s="14"/>
      <c r="N3226" s="28"/>
      <c r="O3226" s="33"/>
      <c r="P3226" s="38"/>
      <c r="Q3226" s="7" t="s">
        <v>2</v>
      </c>
      <c r="R3226" s="21"/>
      <c r="S3226" s="22" t="s">
        <v>20</v>
      </c>
      <c r="T3226" s="22">
        <f>SUM(E3224:E3227,H3224:H3227,K3224:K3227,P3224:P3227)</f>
        <v>0</v>
      </c>
      <c r="U3226" s="21"/>
      <c r="W3226" s="22" t="s">
        <v>2</v>
      </c>
      <c r="X3226" s="22">
        <f t="shared" si="1284"/>
        <v>0</v>
      </c>
      <c r="Y3226" s="20"/>
      <c r="AD3226" s="22" t="s">
        <v>23</v>
      </c>
      <c r="AE3226" s="22">
        <f>SUM(I3224:K3227)</f>
        <v>0</v>
      </c>
    </row>
    <row r="3227" spans="2:35" ht="45" customHeight="1" thickBot="1" x14ac:dyDescent="0.25">
      <c r="B3227" s="8" t="s">
        <v>3</v>
      </c>
      <c r="C3227" s="29"/>
      <c r="D3227" s="34"/>
      <c r="E3227" s="48"/>
      <c r="F3227" s="52"/>
      <c r="G3227" s="34"/>
      <c r="H3227" s="48"/>
      <c r="I3227" s="44"/>
      <c r="J3227" s="34"/>
      <c r="K3227" s="17"/>
      <c r="L3227" s="9" t="s">
        <v>13</v>
      </c>
      <c r="M3227" s="2">
        <f>SUM(C3224:K3227,N3224:P3227)</f>
        <v>0</v>
      </c>
      <c r="N3227" s="29"/>
      <c r="O3227" s="34"/>
      <c r="P3227" s="39"/>
      <c r="Q3227" s="10" t="s">
        <v>3</v>
      </c>
      <c r="R3227" s="21"/>
      <c r="S3227" s="21"/>
      <c r="T3227" s="21"/>
      <c r="U3227" s="21"/>
      <c r="W3227" s="22" t="s">
        <v>3</v>
      </c>
      <c r="X3227" s="22">
        <f t="shared" si="1284"/>
        <v>0</v>
      </c>
      <c r="Y3227" s="20"/>
      <c r="AD3227" s="22" t="s">
        <v>24</v>
      </c>
      <c r="AE3227" s="22">
        <f>SUM(N3224:P3227)</f>
        <v>0</v>
      </c>
    </row>
    <row r="3228" spans="2:35" ht="45" customHeight="1" x14ac:dyDescent="0.2">
      <c r="B3228" s="18"/>
      <c r="C3228" s="26" t="s">
        <v>4</v>
      </c>
      <c r="D3228" s="31" t="s">
        <v>5</v>
      </c>
      <c r="E3228" s="45" t="s">
        <v>6</v>
      </c>
      <c r="F3228" s="49" t="s">
        <v>7</v>
      </c>
      <c r="G3228" s="31" t="s">
        <v>8</v>
      </c>
      <c r="H3228" s="45" t="s">
        <v>9</v>
      </c>
      <c r="I3228" s="40" t="s">
        <v>10</v>
      </c>
      <c r="J3228" s="41" t="s">
        <v>11</v>
      </c>
      <c r="K3228" s="3" t="s">
        <v>12</v>
      </c>
      <c r="L3228" s="72">
        <f>L3223</f>
        <v>43423</v>
      </c>
      <c r="M3228" s="73"/>
      <c r="N3228" s="26" t="s">
        <v>14</v>
      </c>
      <c r="O3228" s="31" t="s">
        <v>15</v>
      </c>
      <c r="P3228" s="36" t="s">
        <v>16</v>
      </c>
      <c r="Q3228" s="19"/>
      <c r="R3228" s="21"/>
      <c r="S3228" s="21"/>
      <c r="T3228" s="21"/>
      <c r="U3228" s="21"/>
      <c r="W3228" s="20"/>
      <c r="X3228" s="20"/>
      <c r="Y3228" s="20"/>
      <c r="AD3228" s="20"/>
      <c r="AE3228" s="20"/>
    </row>
    <row r="3229" spans="2:35" ht="45" customHeight="1" x14ac:dyDescent="0.2">
      <c r="B3229" s="4" t="s">
        <v>0</v>
      </c>
      <c r="C3229" s="27"/>
      <c r="D3229" s="32"/>
      <c r="E3229" s="46"/>
      <c r="F3229" s="50"/>
      <c r="G3229" s="32"/>
      <c r="H3229" s="46"/>
      <c r="I3229" s="42"/>
      <c r="J3229" s="32"/>
      <c r="K3229" s="15"/>
      <c r="L3229" s="11"/>
      <c r="M3229" s="12"/>
      <c r="N3229" s="27"/>
      <c r="O3229" s="32"/>
      <c r="P3229" s="37"/>
      <c r="Q3229" s="5" t="s">
        <v>0</v>
      </c>
      <c r="R3229" s="21"/>
      <c r="S3229" s="22" t="s">
        <v>18</v>
      </c>
      <c r="T3229" s="22">
        <f>SUM(C3229:C3232,F3229:F3232,I3229:I3232,N3229:N3232)</f>
        <v>0</v>
      </c>
      <c r="U3229" s="21"/>
      <c r="W3229" s="22" t="s">
        <v>0</v>
      </c>
      <c r="X3229" s="22">
        <f>SUM(C3229:K3229,N3229:P3229)</f>
        <v>0</v>
      </c>
      <c r="Y3229" s="20"/>
      <c r="AD3229" s="22" t="s">
        <v>21</v>
      </c>
      <c r="AE3229" s="22">
        <f>SUM(C3229:E3232)</f>
        <v>0</v>
      </c>
    </row>
    <row r="3230" spans="2:35" ht="45" customHeight="1" x14ac:dyDescent="0.2">
      <c r="B3230" s="6" t="s">
        <v>1</v>
      </c>
      <c r="C3230" s="28"/>
      <c r="D3230" s="33"/>
      <c r="E3230" s="47"/>
      <c r="F3230" s="51"/>
      <c r="G3230" s="33"/>
      <c r="H3230" s="47"/>
      <c r="I3230" s="43"/>
      <c r="J3230" s="33"/>
      <c r="K3230" s="16"/>
      <c r="L3230" s="13"/>
      <c r="M3230" s="14"/>
      <c r="N3230" s="28"/>
      <c r="O3230" s="33"/>
      <c r="P3230" s="38"/>
      <c r="Q3230" s="7" t="s">
        <v>1</v>
      </c>
      <c r="R3230" s="21"/>
      <c r="S3230" s="22" t="s">
        <v>19</v>
      </c>
      <c r="T3230" s="22">
        <f>SUM(D3229:D3232,G3229:G3232,J3229:J3232,O3229:O3232)</f>
        <v>0</v>
      </c>
      <c r="U3230" s="21"/>
      <c r="W3230" s="22" t="s">
        <v>17</v>
      </c>
      <c r="X3230" s="22">
        <f t="shared" ref="X3230:X3232" si="1285">SUM(C3230:K3230,N3230:P3230)</f>
        <v>0</v>
      </c>
      <c r="Y3230" s="20"/>
      <c r="AD3230" s="22" t="s">
        <v>22</v>
      </c>
      <c r="AE3230" s="22">
        <f>SUM(F3229:H3232)</f>
        <v>0</v>
      </c>
    </row>
    <row r="3231" spans="2:35" ht="45" customHeight="1" x14ac:dyDescent="0.2">
      <c r="B3231" s="6" t="s">
        <v>2</v>
      </c>
      <c r="C3231" s="28"/>
      <c r="D3231" s="33"/>
      <c r="E3231" s="47"/>
      <c r="F3231" s="51"/>
      <c r="G3231" s="33"/>
      <c r="H3231" s="47"/>
      <c r="I3231" s="43"/>
      <c r="J3231" s="33"/>
      <c r="K3231" s="16"/>
      <c r="L3231" s="13"/>
      <c r="M3231" s="14"/>
      <c r="N3231" s="28"/>
      <c r="O3231" s="33"/>
      <c r="P3231" s="38"/>
      <c r="Q3231" s="7" t="s">
        <v>2</v>
      </c>
      <c r="R3231" s="21"/>
      <c r="S3231" s="22" t="s">
        <v>20</v>
      </c>
      <c r="T3231" s="22">
        <f>SUM(E3229:E3232,H3229:H3232,K3229:K3232,P3229:P3232)</f>
        <v>0</v>
      </c>
      <c r="U3231" s="21"/>
      <c r="W3231" s="22" t="s">
        <v>2</v>
      </c>
      <c r="X3231" s="22">
        <f t="shared" si="1285"/>
        <v>0</v>
      </c>
      <c r="Y3231" s="20"/>
      <c r="AD3231" s="22" t="s">
        <v>23</v>
      </c>
      <c r="AE3231" s="22">
        <f>SUM(I3229:K3232)</f>
        <v>0</v>
      </c>
    </row>
    <row r="3232" spans="2:35" ht="45" customHeight="1" thickBot="1" x14ac:dyDescent="0.25">
      <c r="B3232" s="8" t="s">
        <v>3</v>
      </c>
      <c r="C3232" s="29"/>
      <c r="D3232" s="34"/>
      <c r="E3232" s="48"/>
      <c r="F3232" s="52"/>
      <c r="G3232" s="34"/>
      <c r="H3232" s="48"/>
      <c r="I3232" s="44"/>
      <c r="J3232" s="34"/>
      <c r="K3232" s="17"/>
      <c r="L3232" s="9" t="s">
        <v>13</v>
      </c>
      <c r="M3232" s="2">
        <f>SUM(C3229:K3232,N3229:P3232)</f>
        <v>0</v>
      </c>
      <c r="N3232" s="29"/>
      <c r="O3232" s="34"/>
      <c r="P3232" s="39"/>
      <c r="Q3232" s="10" t="s">
        <v>3</v>
      </c>
      <c r="R3232" s="21"/>
      <c r="S3232" s="21"/>
      <c r="T3232" s="21"/>
      <c r="U3232" s="21"/>
      <c r="W3232" s="22" t="s">
        <v>3</v>
      </c>
      <c r="X3232" s="22">
        <f t="shared" si="1285"/>
        <v>0</v>
      </c>
      <c r="Y3232" s="20"/>
      <c r="AD3232" s="22" t="s">
        <v>24</v>
      </c>
      <c r="AE3232" s="22">
        <f>SUM(N3229:P3232)</f>
        <v>0</v>
      </c>
    </row>
    <row r="3233" spans="2:31" ht="45" customHeight="1" x14ac:dyDescent="0.2">
      <c r="B3233" s="18"/>
      <c r="C3233" s="26" t="s">
        <v>4</v>
      </c>
      <c r="D3233" s="31" t="s">
        <v>5</v>
      </c>
      <c r="E3233" s="45" t="s">
        <v>6</v>
      </c>
      <c r="F3233" s="49" t="s">
        <v>7</v>
      </c>
      <c r="G3233" s="31" t="s">
        <v>8</v>
      </c>
      <c r="H3233" s="45" t="s">
        <v>9</v>
      </c>
      <c r="I3233" s="40" t="s">
        <v>10</v>
      </c>
      <c r="J3233" s="41" t="s">
        <v>11</v>
      </c>
      <c r="K3233" s="3" t="s">
        <v>12</v>
      </c>
      <c r="L3233" s="72">
        <f>L3228+1</f>
        <v>43424</v>
      </c>
      <c r="M3233" s="73"/>
      <c r="N3233" s="26" t="s">
        <v>14</v>
      </c>
      <c r="O3233" s="31" t="s">
        <v>15</v>
      </c>
      <c r="P3233" s="36" t="s">
        <v>16</v>
      </c>
      <c r="Q3233" s="19"/>
      <c r="R3233" s="21"/>
      <c r="S3233" s="21"/>
      <c r="T3233" s="21"/>
      <c r="U3233" s="21"/>
      <c r="W3233" s="20"/>
      <c r="X3233" s="20"/>
      <c r="Y3233" s="20"/>
      <c r="AD3233" s="20"/>
      <c r="AE3233" s="20"/>
    </row>
    <row r="3234" spans="2:31" ht="45" customHeight="1" x14ac:dyDescent="0.2">
      <c r="B3234" s="4" t="s">
        <v>0</v>
      </c>
      <c r="C3234" s="27"/>
      <c r="D3234" s="32"/>
      <c r="E3234" s="46"/>
      <c r="F3234" s="50"/>
      <c r="G3234" s="32"/>
      <c r="H3234" s="46"/>
      <c r="I3234" s="42"/>
      <c r="J3234" s="32"/>
      <c r="K3234" s="15"/>
      <c r="L3234" s="11"/>
      <c r="M3234" s="12"/>
      <c r="N3234" s="27"/>
      <c r="O3234" s="32"/>
      <c r="P3234" s="37"/>
      <c r="Q3234" s="5" t="s">
        <v>0</v>
      </c>
      <c r="R3234" s="21"/>
      <c r="S3234" s="22" t="s">
        <v>18</v>
      </c>
      <c r="T3234" s="22">
        <f>SUM(C3234:C3237,F3234:F3237,I3234:I3237,N3234:N3237)</f>
        <v>0</v>
      </c>
      <c r="U3234" s="21"/>
      <c r="W3234" s="22" t="s">
        <v>0</v>
      </c>
      <c r="X3234" s="22">
        <f>SUM(C3234:K3234,N3234:P3234)</f>
        <v>0</v>
      </c>
      <c r="Y3234" s="20"/>
      <c r="AD3234" s="22" t="s">
        <v>21</v>
      </c>
      <c r="AE3234" s="22">
        <f>SUM(C3234:E3237)</f>
        <v>0</v>
      </c>
    </row>
    <row r="3235" spans="2:31" ht="45" customHeight="1" x14ac:dyDescent="0.2">
      <c r="B3235" s="6" t="s">
        <v>1</v>
      </c>
      <c r="C3235" s="28"/>
      <c r="D3235" s="33"/>
      <c r="E3235" s="47"/>
      <c r="F3235" s="51"/>
      <c r="G3235" s="33"/>
      <c r="H3235" s="47"/>
      <c r="I3235" s="43"/>
      <c r="J3235" s="33"/>
      <c r="K3235" s="16"/>
      <c r="L3235" s="13"/>
      <c r="M3235" s="14"/>
      <c r="N3235" s="28"/>
      <c r="O3235" s="33"/>
      <c r="P3235" s="38"/>
      <c r="Q3235" s="7" t="s">
        <v>1</v>
      </c>
      <c r="R3235" s="21"/>
      <c r="S3235" s="22" t="s">
        <v>19</v>
      </c>
      <c r="T3235" s="22">
        <f>SUM(D3234:D3237,G3234:G3237,J3234:J3237,O3234:O3237)</f>
        <v>0</v>
      </c>
      <c r="U3235" s="21"/>
      <c r="W3235" s="22" t="s">
        <v>17</v>
      </c>
      <c r="X3235" s="22">
        <f t="shared" ref="X3235:X3237" si="1286">SUM(C3235:K3235,N3235:P3235)</f>
        <v>0</v>
      </c>
      <c r="Y3235" s="20"/>
      <c r="AD3235" s="22" t="s">
        <v>22</v>
      </c>
      <c r="AE3235" s="22">
        <f>SUM(F3234:H3237)</f>
        <v>0</v>
      </c>
    </row>
    <row r="3236" spans="2:31" ht="45" customHeight="1" x14ac:dyDescent="0.2">
      <c r="B3236" s="6" t="s">
        <v>2</v>
      </c>
      <c r="C3236" s="28"/>
      <c r="D3236" s="33"/>
      <c r="E3236" s="47"/>
      <c r="F3236" s="51"/>
      <c r="G3236" s="33"/>
      <c r="H3236" s="47"/>
      <c r="I3236" s="43"/>
      <c r="J3236" s="33"/>
      <c r="K3236" s="16"/>
      <c r="L3236" s="13"/>
      <c r="M3236" s="14"/>
      <c r="N3236" s="28"/>
      <c r="O3236" s="33"/>
      <c r="P3236" s="38"/>
      <c r="Q3236" s="7" t="s">
        <v>2</v>
      </c>
      <c r="R3236" s="21"/>
      <c r="S3236" s="22" t="s">
        <v>20</v>
      </c>
      <c r="T3236" s="22">
        <f>SUM(E3234:E3237,H3234:H3237,K3234:K3237,P3234:P3237)</f>
        <v>0</v>
      </c>
      <c r="U3236" s="21"/>
      <c r="W3236" s="22" t="s">
        <v>2</v>
      </c>
      <c r="X3236" s="22">
        <f t="shared" si="1286"/>
        <v>0</v>
      </c>
      <c r="Y3236" s="20"/>
      <c r="AD3236" s="22" t="s">
        <v>23</v>
      </c>
      <c r="AE3236" s="22">
        <f>SUM(I3234:K3237)</f>
        <v>0</v>
      </c>
    </row>
    <row r="3237" spans="2:31" ht="45" customHeight="1" thickBot="1" x14ac:dyDescent="0.25">
      <c r="B3237" s="8" t="s">
        <v>3</v>
      </c>
      <c r="C3237" s="29"/>
      <c r="D3237" s="34"/>
      <c r="E3237" s="48"/>
      <c r="F3237" s="52"/>
      <c r="G3237" s="34"/>
      <c r="H3237" s="48"/>
      <c r="I3237" s="44"/>
      <c r="J3237" s="34"/>
      <c r="K3237" s="17"/>
      <c r="L3237" s="9" t="s">
        <v>13</v>
      </c>
      <c r="M3237" s="2">
        <f>SUM(C3234:K3237,N3234:P3237)</f>
        <v>0</v>
      </c>
      <c r="N3237" s="29"/>
      <c r="O3237" s="34"/>
      <c r="P3237" s="39"/>
      <c r="Q3237" s="10" t="s">
        <v>3</v>
      </c>
      <c r="R3237" s="21"/>
      <c r="S3237" s="21"/>
      <c r="T3237" s="21"/>
      <c r="U3237" s="21"/>
      <c r="W3237" s="22" t="s">
        <v>3</v>
      </c>
      <c r="X3237" s="22">
        <f t="shared" si="1286"/>
        <v>0</v>
      </c>
      <c r="Y3237" s="20"/>
      <c r="AD3237" s="22" t="s">
        <v>24</v>
      </c>
      <c r="AE3237" s="22">
        <f>SUM(N3234:P3237)</f>
        <v>0</v>
      </c>
    </row>
    <row r="3238" spans="2:31" ht="45" customHeight="1" x14ac:dyDescent="0.2">
      <c r="B3238" s="18"/>
      <c r="C3238" s="26" t="s">
        <v>4</v>
      </c>
      <c r="D3238" s="31" t="s">
        <v>5</v>
      </c>
      <c r="E3238" s="45" t="s">
        <v>6</v>
      </c>
      <c r="F3238" s="49" t="s">
        <v>7</v>
      </c>
      <c r="G3238" s="31" t="s">
        <v>8</v>
      </c>
      <c r="H3238" s="45" t="s">
        <v>9</v>
      </c>
      <c r="I3238" s="40" t="s">
        <v>10</v>
      </c>
      <c r="J3238" s="41" t="s">
        <v>11</v>
      </c>
      <c r="K3238" s="3" t="s">
        <v>12</v>
      </c>
      <c r="L3238" s="72">
        <f>L3233</f>
        <v>43424</v>
      </c>
      <c r="M3238" s="73"/>
      <c r="N3238" s="26" t="s">
        <v>14</v>
      </c>
      <c r="O3238" s="31" t="s">
        <v>15</v>
      </c>
      <c r="P3238" s="36" t="s">
        <v>16</v>
      </c>
      <c r="Q3238" s="19"/>
      <c r="R3238" s="21"/>
      <c r="S3238" s="21"/>
      <c r="T3238" s="21"/>
      <c r="U3238" s="21"/>
      <c r="W3238" s="20"/>
      <c r="X3238" s="20"/>
      <c r="Y3238" s="20"/>
      <c r="AD3238" s="20"/>
      <c r="AE3238" s="20"/>
    </row>
    <row r="3239" spans="2:31" ht="45" customHeight="1" x14ac:dyDescent="0.2">
      <c r="B3239" s="4" t="s">
        <v>0</v>
      </c>
      <c r="C3239" s="27"/>
      <c r="D3239" s="32"/>
      <c r="E3239" s="46"/>
      <c r="F3239" s="50"/>
      <c r="G3239" s="32"/>
      <c r="H3239" s="46"/>
      <c r="I3239" s="42"/>
      <c r="J3239" s="32"/>
      <c r="K3239" s="15"/>
      <c r="L3239" s="11"/>
      <c r="M3239" s="12"/>
      <c r="N3239" s="27"/>
      <c r="O3239" s="32"/>
      <c r="P3239" s="37"/>
      <c r="Q3239" s="5" t="s">
        <v>0</v>
      </c>
      <c r="R3239" s="21"/>
      <c r="S3239" s="22" t="s">
        <v>18</v>
      </c>
      <c r="T3239" s="22">
        <f>SUM(C3239:C3242,F3239:F3242,I3239:I3242,N3239:N3242)</f>
        <v>0</v>
      </c>
      <c r="U3239" s="21"/>
      <c r="W3239" s="22" t="s">
        <v>0</v>
      </c>
      <c r="X3239" s="22">
        <f>SUM(C3239:K3239,N3239:P3239)</f>
        <v>0</v>
      </c>
      <c r="Y3239" s="20"/>
      <c r="AD3239" s="22" t="s">
        <v>21</v>
      </c>
      <c r="AE3239" s="22">
        <f>SUM(C3239:E3242)</f>
        <v>0</v>
      </c>
    </row>
    <row r="3240" spans="2:31" ht="45" customHeight="1" x14ac:dyDescent="0.2">
      <c r="B3240" s="6" t="s">
        <v>1</v>
      </c>
      <c r="C3240" s="28"/>
      <c r="D3240" s="33"/>
      <c r="E3240" s="47"/>
      <c r="F3240" s="51"/>
      <c r="G3240" s="33"/>
      <c r="H3240" s="47"/>
      <c r="I3240" s="43"/>
      <c r="J3240" s="33"/>
      <c r="K3240" s="16"/>
      <c r="L3240" s="13"/>
      <c r="M3240" s="14"/>
      <c r="N3240" s="28"/>
      <c r="O3240" s="33"/>
      <c r="P3240" s="38"/>
      <c r="Q3240" s="7" t="s">
        <v>1</v>
      </c>
      <c r="R3240" s="21"/>
      <c r="S3240" s="22" t="s">
        <v>19</v>
      </c>
      <c r="T3240" s="22">
        <f>SUM(D3239:D3242,G3239:G3242,J3239:J3242,O3239:O3242)</f>
        <v>0</v>
      </c>
      <c r="U3240" s="21"/>
      <c r="W3240" s="22" t="s">
        <v>17</v>
      </c>
      <c r="X3240" s="22">
        <f t="shared" ref="X3240:X3242" si="1287">SUM(C3240:K3240,N3240:P3240)</f>
        <v>0</v>
      </c>
      <c r="Y3240" s="20"/>
      <c r="AD3240" s="22" t="s">
        <v>22</v>
      </c>
      <c r="AE3240" s="22">
        <f>SUM(F3239:H3242)</f>
        <v>0</v>
      </c>
    </row>
    <row r="3241" spans="2:31" ht="45" customHeight="1" x14ac:dyDescent="0.2">
      <c r="B3241" s="6" t="s">
        <v>2</v>
      </c>
      <c r="C3241" s="28"/>
      <c r="D3241" s="33"/>
      <c r="E3241" s="47"/>
      <c r="F3241" s="51"/>
      <c r="G3241" s="33"/>
      <c r="H3241" s="47"/>
      <c r="I3241" s="43"/>
      <c r="J3241" s="33"/>
      <c r="K3241" s="16"/>
      <c r="L3241" s="13"/>
      <c r="M3241" s="14"/>
      <c r="N3241" s="28"/>
      <c r="O3241" s="33"/>
      <c r="P3241" s="38"/>
      <c r="Q3241" s="7" t="s">
        <v>2</v>
      </c>
      <c r="R3241" s="21"/>
      <c r="S3241" s="22" t="s">
        <v>20</v>
      </c>
      <c r="T3241" s="22">
        <f>SUM(E3239:E3242,H3239:H3242,K3239:K3242,P3239:P3242)</f>
        <v>0</v>
      </c>
      <c r="U3241" s="21"/>
      <c r="W3241" s="22" t="s">
        <v>2</v>
      </c>
      <c r="X3241" s="22">
        <f t="shared" si="1287"/>
        <v>0</v>
      </c>
      <c r="Y3241" s="20"/>
      <c r="AD3241" s="22" t="s">
        <v>23</v>
      </c>
      <c r="AE3241" s="22">
        <f>SUM(I3239:K3242)</f>
        <v>0</v>
      </c>
    </row>
    <row r="3242" spans="2:31" ht="45" customHeight="1" thickBot="1" x14ac:dyDescent="0.25">
      <c r="B3242" s="8" t="s">
        <v>3</v>
      </c>
      <c r="C3242" s="29"/>
      <c r="D3242" s="34"/>
      <c r="E3242" s="48"/>
      <c r="F3242" s="52"/>
      <c r="G3242" s="34"/>
      <c r="H3242" s="48"/>
      <c r="I3242" s="44"/>
      <c r="J3242" s="34"/>
      <c r="K3242" s="17"/>
      <c r="L3242" s="9" t="s">
        <v>13</v>
      </c>
      <c r="M3242" s="2">
        <f>SUM(C3239:K3242,N3239:P3242)</f>
        <v>0</v>
      </c>
      <c r="N3242" s="29"/>
      <c r="O3242" s="34"/>
      <c r="P3242" s="39"/>
      <c r="Q3242" s="10" t="s">
        <v>3</v>
      </c>
      <c r="R3242" s="21"/>
      <c r="S3242" s="21"/>
      <c r="T3242" s="21"/>
      <c r="U3242" s="21"/>
      <c r="W3242" s="22" t="s">
        <v>3</v>
      </c>
      <c r="X3242" s="22">
        <f t="shared" si="1287"/>
        <v>0</v>
      </c>
      <c r="Y3242" s="20"/>
      <c r="AD3242" s="22" t="s">
        <v>24</v>
      </c>
      <c r="AE3242" s="22">
        <f>SUM(N3239:P3242)</f>
        <v>0</v>
      </c>
    </row>
    <row r="3243" spans="2:31" ht="45" customHeight="1" x14ac:dyDescent="0.2">
      <c r="B3243" s="18"/>
      <c r="C3243" s="26" t="s">
        <v>4</v>
      </c>
      <c r="D3243" s="31" t="s">
        <v>5</v>
      </c>
      <c r="E3243" s="45" t="s">
        <v>6</v>
      </c>
      <c r="F3243" s="49" t="s">
        <v>7</v>
      </c>
      <c r="G3243" s="31" t="s">
        <v>8</v>
      </c>
      <c r="H3243" s="45" t="s">
        <v>9</v>
      </c>
      <c r="I3243" s="40" t="s">
        <v>10</v>
      </c>
      <c r="J3243" s="41" t="s">
        <v>11</v>
      </c>
      <c r="K3243" s="3" t="s">
        <v>12</v>
      </c>
      <c r="L3243" s="72">
        <f>L3238+1</f>
        <v>43425</v>
      </c>
      <c r="M3243" s="73"/>
      <c r="N3243" s="26" t="s">
        <v>14</v>
      </c>
      <c r="O3243" s="31" t="s">
        <v>15</v>
      </c>
      <c r="P3243" s="36" t="s">
        <v>16</v>
      </c>
      <c r="Q3243" s="19"/>
      <c r="R3243" s="21"/>
      <c r="S3243" s="21"/>
      <c r="T3243" s="21"/>
      <c r="U3243" s="21"/>
      <c r="W3243" s="20"/>
      <c r="X3243" s="20"/>
      <c r="Y3243" s="20"/>
      <c r="AD3243" s="20"/>
      <c r="AE3243" s="20"/>
    </row>
    <row r="3244" spans="2:31" ht="45" customHeight="1" x14ac:dyDescent="0.2">
      <c r="B3244" s="4" t="s">
        <v>0</v>
      </c>
      <c r="C3244" s="27"/>
      <c r="D3244" s="32"/>
      <c r="E3244" s="46"/>
      <c r="F3244" s="50"/>
      <c r="G3244" s="32"/>
      <c r="H3244" s="46"/>
      <c r="I3244" s="42"/>
      <c r="J3244" s="32"/>
      <c r="K3244" s="15"/>
      <c r="L3244" s="11"/>
      <c r="M3244" s="12"/>
      <c r="N3244" s="27"/>
      <c r="O3244" s="32"/>
      <c r="P3244" s="37"/>
      <c r="Q3244" s="5" t="s">
        <v>0</v>
      </c>
      <c r="R3244" s="21"/>
      <c r="S3244" s="22" t="s">
        <v>18</v>
      </c>
      <c r="T3244" s="22">
        <f>SUM(C3244:C3247,F3244:F3247,I3244:I3247,N3244:N3247)</f>
        <v>0</v>
      </c>
      <c r="U3244" s="21"/>
      <c r="W3244" s="22" t="s">
        <v>0</v>
      </c>
      <c r="X3244" s="22">
        <f>SUM(C3244:K3244,N3244:P3244)</f>
        <v>0</v>
      </c>
      <c r="Y3244" s="20"/>
      <c r="AD3244" s="22" t="s">
        <v>21</v>
      </c>
      <c r="AE3244" s="22">
        <f>SUM(C3244:E3247)</f>
        <v>0</v>
      </c>
    </row>
    <row r="3245" spans="2:31" ht="45" customHeight="1" x14ac:dyDescent="0.2">
      <c r="B3245" s="6" t="s">
        <v>1</v>
      </c>
      <c r="C3245" s="28"/>
      <c r="D3245" s="33"/>
      <c r="E3245" s="47"/>
      <c r="F3245" s="51"/>
      <c r="G3245" s="33"/>
      <c r="H3245" s="47"/>
      <c r="I3245" s="43"/>
      <c r="J3245" s="33"/>
      <c r="K3245" s="16"/>
      <c r="L3245" s="13"/>
      <c r="M3245" s="14"/>
      <c r="N3245" s="28"/>
      <c r="O3245" s="33"/>
      <c r="P3245" s="38"/>
      <c r="Q3245" s="7" t="s">
        <v>1</v>
      </c>
      <c r="R3245" s="21"/>
      <c r="S3245" s="22" t="s">
        <v>19</v>
      </c>
      <c r="T3245" s="22">
        <f>SUM(D3244:D3247,G3244:G3247,J3244:J3247,O3244:O3247)</f>
        <v>0</v>
      </c>
      <c r="U3245" s="21"/>
      <c r="W3245" s="22" t="s">
        <v>17</v>
      </c>
      <c r="X3245" s="22">
        <f t="shared" ref="X3245:X3247" si="1288">SUM(C3245:K3245,N3245:P3245)</f>
        <v>0</v>
      </c>
      <c r="Y3245" s="20"/>
      <c r="AD3245" s="22" t="s">
        <v>22</v>
      </c>
      <c r="AE3245" s="22">
        <f>SUM(F3244:H3247)</f>
        <v>0</v>
      </c>
    </row>
    <row r="3246" spans="2:31" ht="45" customHeight="1" x14ac:dyDescent="0.2">
      <c r="B3246" s="6" t="s">
        <v>2</v>
      </c>
      <c r="C3246" s="28"/>
      <c r="D3246" s="33"/>
      <c r="E3246" s="47"/>
      <c r="F3246" s="51"/>
      <c r="G3246" s="33"/>
      <c r="H3246" s="47"/>
      <c r="I3246" s="43"/>
      <c r="J3246" s="33"/>
      <c r="K3246" s="16"/>
      <c r="L3246" s="13"/>
      <c r="M3246" s="14"/>
      <c r="N3246" s="28"/>
      <c r="O3246" s="33"/>
      <c r="P3246" s="38"/>
      <c r="Q3246" s="7" t="s">
        <v>2</v>
      </c>
      <c r="R3246" s="21"/>
      <c r="S3246" s="22" t="s">
        <v>20</v>
      </c>
      <c r="T3246" s="22">
        <f>SUM(E3244:E3247,H3244:H3247,K3244:K3247,P3244:P3247)</f>
        <v>0</v>
      </c>
      <c r="U3246" s="21"/>
      <c r="W3246" s="22" t="s">
        <v>2</v>
      </c>
      <c r="X3246" s="22">
        <f t="shared" si="1288"/>
        <v>0</v>
      </c>
      <c r="Y3246" s="20"/>
      <c r="AD3246" s="22" t="s">
        <v>23</v>
      </c>
      <c r="AE3246" s="22">
        <f>SUM(I3244:K3247)</f>
        <v>0</v>
      </c>
    </row>
    <row r="3247" spans="2:31" ht="45" customHeight="1" thickBot="1" x14ac:dyDescent="0.25">
      <c r="B3247" s="8" t="s">
        <v>3</v>
      </c>
      <c r="C3247" s="29"/>
      <c r="D3247" s="34"/>
      <c r="E3247" s="48"/>
      <c r="F3247" s="52"/>
      <c r="G3247" s="34"/>
      <c r="H3247" s="48"/>
      <c r="I3247" s="44"/>
      <c r="J3247" s="34"/>
      <c r="K3247" s="17"/>
      <c r="L3247" s="9" t="s">
        <v>13</v>
      </c>
      <c r="M3247" s="2">
        <f>SUM(C3244:K3247,N3244:P3247)</f>
        <v>0</v>
      </c>
      <c r="N3247" s="29"/>
      <c r="O3247" s="34"/>
      <c r="P3247" s="39"/>
      <c r="Q3247" s="10" t="s">
        <v>3</v>
      </c>
      <c r="R3247" s="21"/>
      <c r="S3247" s="21"/>
      <c r="T3247" s="21"/>
      <c r="U3247" s="21"/>
      <c r="W3247" s="22" t="s">
        <v>3</v>
      </c>
      <c r="X3247" s="22">
        <f t="shared" si="1288"/>
        <v>0</v>
      </c>
      <c r="Y3247" s="20"/>
      <c r="AD3247" s="22" t="s">
        <v>24</v>
      </c>
      <c r="AE3247" s="22">
        <f>SUM(N3244:P3247)</f>
        <v>0</v>
      </c>
    </row>
    <row r="3248" spans="2:31" ht="45" customHeight="1" x14ac:dyDescent="0.2">
      <c r="B3248" s="18"/>
      <c r="C3248" s="26" t="s">
        <v>4</v>
      </c>
      <c r="D3248" s="31" t="s">
        <v>5</v>
      </c>
      <c r="E3248" s="45" t="s">
        <v>6</v>
      </c>
      <c r="F3248" s="49" t="s">
        <v>7</v>
      </c>
      <c r="G3248" s="31" t="s">
        <v>8</v>
      </c>
      <c r="H3248" s="45" t="s">
        <v>9</v>
      </c>
      <c r="I3248" s="40" t="s">
        <v>10</v>
      </c>
      <c r="J3248" s="41" t="s">
        <v>11</v>
      </c>
      <c r="K3248" s="3" t="s">
        <v>12</v>
      </c>
      <c r="L3248" s="72">
        <f>L3243</f>
        <v>43425</v>
      </c>
      <c r="M3248" s="73"/>
      <c r="N3248" s="26" t="s">
        <v>14</v>
      </c>
      <c r="O3248" s="31" t="s">
        <v>15</v>
      </c>
      <c r="P3248" s="36" t="s">
        <v>16</v>
      </c>
      <c r="Q3248" s="19"/>
      <c r="R3248" s="21"/>
      <c r="S3248" s="21"/>
      <c r="T3248" s="21"/>
      <c r="U3248" s="21"/>
      <c r="W3248" s="20"/>
      <c r="X3248" s="20"/>
      <c r="Y3248" s="20"/>
      <c r="AD3248" s="20"/>
      <c r="AE3248" s="20"/>
    </row>
    <row r="3249" spans="2:31" ht="45" customHeight="1" x14ac:dyDescent="0.2">
      <c r="B3249" s="4" t="s">
        <v>0</v>
      </c>
      <c r="C3249" s="27"/>
      <c r="D3249" s="32"/>
      <c r="E3249" s="46"/>
      <c r="F3249" s="50"/>
      <c r="G3249" s="32"/>
      <c r="H3249" s="46"/>
      <c r="I3249" s="42"/>
      <c r="J3249" s="32"/>
      <c r="K3249" s="15"/>
      <c r="L3249" s="11"/>
      <c r="M3249" s="12"/>
      <c r="N3249" s="27"/>
      <c r="O3249" s="32"/>
      <c r="P3249" s="37"/>
      <c r="Q3249" s="5" t="s">
        <v>0</v>
      </c>
      <c r="R3249" s="21"/>
      <c r="S3249" s="22" t="s">
        <v>18</v>
      </c>
      <c r="T3249" s="22">
        <f>SUM(C3249:C3252,F3249:F3252,I3249:I3252,N3249:N3252)</f>
        <v>0</v>
      </c>
      <c r="U3249" s="21"/>
      <c r="W3249" s="22" t="s">
        <v>0</v>
      </c>
      <c r="X3249" s="22">
        <f>SUM(C3249:K3249,N3249:P3249)</f>
        <v>0</v>
      </c>
      <c r="Y3249" s="20"/>
      <c r="AD3249" s="22" t="s">
        <v>21</v>
      </c>
      <c r="AE3249" s="22">
        <f>SUM(C3249:E3252)</f>
        <v>0</v>
      </c>
    </row>
    <row r="3250" spans="2:31" ht="45" customHeight="1" x14ac:dyDescent="0.2">
      <c r="B3250" s="6" t="s">
        <v>1</v>
      </c>
      <c r="C3250" s="28"/>
      <c r="D3250" s="33"/>
      <c r="E3250" s="47"/>
      <c r="F3250" s="51"/>
      <c r="G3250" s="33"/>
      <c r="H3250" s="47"/>
      <c r="I3250" s="43"/>
      <c r="J3250" s="33"/>
      <c r="K3250" s="16"/>
      <c r="L3250" s="13"/>
      <c r="M3250" s="14"/>
      <c r="N3250" s="28"/>
      <c r="O3250" s="33"/>
      <c r="P3250" s="38"/>
      <c r="Q3250" s="7" t="s">
        <v>1</v>
      </c>
      <c r="R3250" s="21"/>
      <c r="S3250" s="22" t="s">
        <v>19</v>
      </c>
      <c r="T3250" s="22">
        <f>SUM(D3249:D3252,G3249:G3252,J3249:J3252,O3249:O3252)</f>
        <v>0</v>
      </c>
      <c r="U3250" s="21"/>
      <c r="W3250" s="22" t="s">
        <v>17</v>
      </c>
      <c r="X3250" s="22">
        <f t="shared" ref="X3250:X3252" si="1289">SUM(C3250:K3250,N3250:P3250)</f>
        <v>0</v>
      </c>
      <c r="Y3250" s="20"/>
      <c r="AD3250" s="22" t="s">
        <v>22</v>
      </c>
      <c r="AE3250" s="22">
        <f>SUM(F3249:H3252)</f>
        <v>0</v>
      </c>
    </row>
    <row r="3251" spans="2:31" ht="45" customHeight="1" x14ac:dyDescent="0.2">
      <c r="B3251" s="6" t="s">
        <v>2</v>
      </c>
      <c r="C3251" s="28"/>
      <c r="D3251" s="33"/>
      <c r="E3251" s="47"/>
      <c r="F3251" s="51"/>
      <c r="G3251" s="33"/>
      <c r="H3251" s="47"/>
      <c r="I3251" s="43"/>
      <c r="J3251" s="33"/>
      <c r="K3251" s="16"/>
      <c r="L3251" s="13"/>
      <c r="M3251" s="14"/>
      <c r="N3251" s="28"/>
      <c r="O3251" s="33"/>
      <c r="P3251" s="38"/>
      <c r="Q3251" s="7" t="s">
        <v>2</v>
      </c>
      <c r="R3251" s="21"/>
      <c r="S3251" s="22" t="s">
        <v>20</v>
      </c>
      <c r="T3251" s="22">
        <f>SUM(E3249:E3252,H3249:H3252,K3249:K3252,P3249:P3252)</f>
        <v>0</v>
      </c>
      <c r="U3251" s="21"/>
      <c r="W3251" s="22" t="s">
        <v>2</v>
      </c>
      <c r="X3251" s="22">
        <f t="shared" si="1289"/>
        <v>0</v>
      </c>
      <c r="Y3251" s="20"/>
      <c r="AD3251" s="22" t="s">
        <v>23</v>
      </c>
      <c r="AE3251" s="22">
        <f>SUM(I3249:K3252)</f>
        <v>0</v>
      </c>
    </row>
    <row r="3252" spans="2:31" ht="45" customHeight="1" thickBot="1" x14ac:dyDescent="0.25">
      <c r="B3252" s="8" t="s">
        <v>3</v>
      </c>
      <c r="C3252" s="29"/>
      <c r="D3252" s="34"/>
      <c r="E3252" s="48"/>
      <c r="F3252" s="52"/>
      <c r="G3252" s="34"/>
      <c r="H3252" s="48"/>
      <c r="I3252" s="44"/>
      <c r="J3252" s="34"/>
      <c r="K3252" s="17"/>
      <c r="L3252" s="9" t="s">
        <v>13</v>
      </c>
      <c r="M3252" s="2">
        <f>SUM(C3249:K3252,N3249:P3252)</f>
        <v>0</v>
      </c>
      <c r="N3252" s="29"/>
      <c r="O3252" s="34"/>
      <c r="P3252" s="39"/>
      <c r="Q3252" s="10" t="s">
        <v>3</v>
      </c>
      <c r="R3252" s="21"/>
      <c r="S3252" s="21"/>
      <c r="T3252" s="21"/>
      <c r="U3252" s="21"/>
      <c r="W3252" s="22" t="s">
        <v>3</v>
      </c>
      <c r="X3252" s="22">
        <f t="shared" si="1289"/>
        <v>0</v>
      </c>
      <c r="Y3252" s="20"/>
      <c r="AD3252" s="22" t="s">
        <v>24</v>
      </c>
      <c r="AE3252" s="22">
        <f>SUM(N3249:P3252)</f>
        <v>0</v>
      </c>
    </row>
    <row r="3253" spans="2:31" ht="45" customHeight="1" x14ac:dyDescent="0.2">
      <c r="B3253" s="18"/>
      <c r="C3253" s="26" t="s">
        <v>4</v>
      </c>
      <c r="D3253" s="31" t="s">
        <v>5</v>
      </c>
      <c r="E3253" s="45" t="s">
        <v>6</v>
      </c>
      <c r="F3253" s="49" t="s">
        <v>7</v>
      </c>
      <c r="G3253" s="31" t="s">
        <v>8</v>
      </c>
      <c r="H3253" s="45" t="s">
        <v>9</v>
      </c>
      <c r="I3253" s="40" t="s">
        <v>10</v>
      </c>
      <c r="J3253" s="41" t="s">
        <v>11</v>
      </c>
      <c r="K3253" s="3" t="s">
        <v>12</v>
      </c>
      <c r="L3253" s="72">
        <f>L3248+1</f>
        <v>43426</v>
      </c>
      <c r="M3253" s="73"/>
      <c r="N3253" s="26" t="s">
        <v>14</v>
      </c>
      <c r="O3253" s="31" t="s">
        <v>15</v>
      </c>
      <c r="P3253" s="36" t="s">
        <v>16</v>
      </c>
      <c r="Q3253" s="19"/>
      <c r="R3253" s="21"/>
      <c r="S3253" s="21"/>
      <c r="T3253" s="21"/>
      <c r="U3253" s="21"/>
      <c r="W3253" s="20"/>
      <c r="X3253" s="20"/>
      <c r="Y3253" s="20"/>
      <c r="AD3253" s="20"/>
      <c r="AE3253" s="20"/>
    </row>
    <row r="3254" spans="2:31" ht="45" customHeight="1" x14ac:dyDescent="0.2">
      <c r="B3254" s="4" t="s">
        <v>0</v>
      </c>
      <c r="C3254" s="27"/>
      <c r="D3254" s="32"/>
      <c r="E3254" s="46"/>
      <c r="F3254" s="50"/>
      <c r="G3254" s="32"/>
      <c r="H3254" s="46"/>
      <c r="I3254" s="42"/>
      <c r="J3254" s="32"/>
      <c r="K3254" s="15"/>
      <c r="L3254" s="11"/>
      <c r="M3254" s="12"/>
      <c r="N3254" s="27"/>
      <c r="O3254" s="32"/>
      <c r="P3254" s="37"/>
      <c r="Q3254" s="5" t="s">
        <v>0</v>
      </c>
      <c r="R3254" s="21"/>
      <c r="S3254" s="22" t="s">
        <v>18</v>
      </c>
      <c r="T3254" s="22">
        <f>SUM(C3254:C3257,F3254:F3257,I3254:I3257,N3254:N3257)</f>
        <v>0</v>
      </c>
      <c r="U3254" s="21"/>
      <c r="W3254" s="22" t="s">
        <v>0</v>
      </c>
      <c r="X3254" s="22">
        <f>SUM(C3254:K3254,N3254:P3254)</f>
        <v>0</v>
      </c>
      <c r="Y3254" s="20"/>
      <c r="AD3254" s="22" t="s">
        <v>21</v>
      </c>
      <c r="AE3254" s="22">
        <f>SUM(C3254:E3257)</f>
        <v>0</v>
      </c>
    </row>
    <row r="3255" spans="2:31" ht="45" customHeight="1" x14ac:dyDescent="0.2">
      <c r="B3255" s="6" t="s">
        <v>1</v>
      </c>
      <c r="C3255" s="28"/>
      <c r="D3255" s="33"/>
      <c r="E3255" s="47"/>
      <c r="F3255" s="51"/>
      <c r="G3255" s="33"/>
      <c r="H3255" s="47"/>
      <c r="I3255" s="43"/>
      <c r="J3255" s="33"/>
      <c r="K3255" s="16"/>
      <c r="L3255" s="13"/>
      <c r="M3255" s="14"/>
      <c r="N3255" s="28"/>
      <c r="O3255" s="33"/>
      <c r="P3255" s="38"/>
      <c r="Q3255" s="7" t="s">
        <v>1</v>
      </c>
      <c r="R3255" s="21"/>
      <c r="S3255" s="22" t="s">
        <v>19</v>
      </c>
      <c r="T3255" s="22">
        <f>SUM(D3254:D3257,G3254:G3257,J3254:J3257,O3254:O3257)</f>
        <v>0</v>
      </c>
      <c r="U3255" s="21"/>
      <c r="W3255" s="22" t="s">
        <v>17</v>
      </c>
      <c r="X3255" s="22">
        <f t="shared" ref="X3255:X3257" si="1290">SUM(C3255:K3255,N3255:P3255)</f>
        <v>0</v>
      </c>
      <c r="Y3255" s="20"/>
      <c r="AD3255" s="22" t="s">
        <v>22</v>
      </c>
      <c r="AE3255" s="22">
        <f>SUM(F3254:H3257)</f>
        <v>0</v>
      </c>
    </row>
    <row r="3256" spans="2:31" ht="45" customHeight="1" x14ac:dyDescent="0.2">
      <c r="B3256" s="6" t="s">
        <v>2</v>
      </c>
      <c r="C3256" s="28"/>
      <c r="D3256" s="33"/>
      <c r="E3256" s="47"/>
      <c r="F3256" s="51"/>
      <c r="G3256" s="33"/>
      <c r="H3256" s="47"/>
      <c r="I3256" s="43"/>
      <c r="J3256" s="33"/>
      <c r="K3256" s="16"/>
      <c r="L3256" s="13"/>
      <c r="M3256" s="14"/>
      <c r="N3256" s="28"/>
      <c r="O3256" s="33"/>
      <c r="P3256" s="38"/>
      <c r="Q3256" s="7" t="s">
        <v>2</v>
      </c>
      <c r="R3256" s="21"/>
      <c r="S3256" s="22" t="s">
        <v>20</v>
      </c>
      <c r="T3256" s="22">
        <f>SUM(E3254:E3257,H3254:H3257,K3254:K3257,P3254:P3257)</f>
        <v>0</v>
      </c>
      <c r="U3256" s="21"/>
      <c r="W3256" s="22" t="s">
        <v>2</v>
      </c>
      <c r="X3256" s="22">
        <f t="shared" si="1290"/>
        <v>0</v>
      </c>
      <c r="Y3256" s="20"/>
      <c r="AD3256" s="22" t="s">
        <v>23</v>
      </c>
      <c r="AE3256" s="22">
        <f>SUM(I3254:K3257)</f>
        <v>0</v>
      </c>
    </row>
    <row r="3257" spans="2:31" ht="45" customHeight="1" thickBot="1" x14ac:dyDescent="0.25">
      <c r="B3257" s="8" t="s">
        <v>3</v>
      </c>
      <c r="C3257" s="29"/>
      <c r="D3257" s="34"/>
      <c r="E3257" s="48"/>
      <c r="F3257" s="52"/>
      <c r="G3257" s="34"/>
      <c r="H3257" s="48"/>
      <c r="I3257" s="44"/>
      <c r="J3257" s="34"/>
      <c r="K3257" s="17"/>
      <c r="L3257" s="9" t="s">
        <v>13</v>
      </c>
      <c r="M3257" s="2">
        <f>SUM(C3254:K3257,N3254:P3257)</f>
        <v>0</v>
      </c>
      <c r="N3257" s="29"/>
      <c r="O3257" s="34"/>
      <c r="P3257" s="39"/>
      <c r="Q3257" s="10" t="s">
        <v>3</v>
      </c>
      <c r="R3257" s="21"/>
      <c r="S3257" s="21"/>
      <c r="T3257" s="21"/>
      <c r="U3257" s="21"/>
      <c r="W3257" s="22" t="s">
        <v>3</v>
      </c>
      <c r="X3257" s="22">
        <f t="shared" si="1290"/>
        <v>0</v>
      </c>
      <c r="Y3257" s="20"/>
      <c r="AD3257" s="22" t="s">
        <v>24</v>
      </c>
      <c r="AE3257" s="22">
        <f>SUM(N3254:P3257)</f>
        <v>0</v>
      </c>
    </row>
    <row r="3258" spans="2:31" ht="45" customHeight="1" x14ac:dyDescent="0.2">
      <c r="B3258" s="18"/>
      <c r="C3258" s="26" t="s">
        <v>4</v>
      </c>
      <c r="D3258" s="31" t="s">
        <v>5</v>
      </c>
      <c r="E3258" s="45" t="s">
        <v>6</v>
      </c>
      <c r="F3258" s="49" t="s">
        <v>7</v>
      </c>
      <c r="G3258" s="31" t="s">
        <v>8</v>
      </c>
      <c r="H3258" s="45" t="s">
        <v>9</v>
      </c>
      <c r="I3258" s="40" t="s">
        <v>10</v>
      </c>
      <c r="J3258" s="41" t="s">
        <v>11</v>
      </c>
      <c r="K3258" s="3" t="s">
        <v>12</v>
      </c>
      <c r="L3258" s="72">
        <f>L3253</f>
        <v>43426</v>
      </c>
      <c r="M3258" s="73"/>
      <c r="N3258" s="26" t="s">
        <v>14</v>
      </c>
      <c r="O3258" s="31" t="s">
        <v>15</v>
      </c>
      <c r="P3258" s="36" t="s">
        <v>16</v>
      </c>
      <c r="Q3258" s="19"/>
      <c r="R3258" s="21"/>
      <c r="S3258" s="21"/>
      <c r="T3258" s="21"/>
      <c r="U3258" s="21"/>
      <c r="W3258" s="20"/>
      <c r="X3258" s="20"/>
      <c r="Y3258" s="20"/>
      <c r="AD3258" s="20"/>
      <c r="AE3258" s="20"/>
    </row>
    <row r="3259" spans="2:31" ht="45" customHeight="1" x14ac:dyDescent="0.2">
      <c r="B3259" s="4" t="s">
        <v>0</v>
      </c>
      <c r="C3259" s="27"/>
      <c r="D3259" s="32"/>
      <c r="E3259" s="46"/>
      <c r="F3259" s="50"/>
      <c r="G3259" s="32"/>
      <c r="H3259" s="46"/>
      <c r="I3259" s="42"/>
      <c r="J3259" s="32"/>
      <c r="K3259" s="15"/>
      <c r="L3259" s="11"/>
      <c r="M3259" s="12"/>
      <c r="N3259" s="27"/>
      <c r="O3259" s="32"/>
      <c r="P3259" s="37"/>
      <c r="Q3259" s="5" t="s">
        <v>0</v>
      </c>
      <c r="R3259" s="21"/>
      <c r="S3259" s="22" t="s">
        <v>18</v>
      </c>
      <c r="T3259" s="22">
        <f>SUM(C3259:C3262,F3259:F3262,I3259:I3262,N3259:N3262)</f>
        <v>0</v>
      </c>
      <c r="U3259" s="21"/>
      <c r="W3259" s="22" t="s">
        <v>0</v>
      </c>
      <c r="X3259" s="22">
        <f>SUM(C3259:K3259,N3259:P3259)</f>
        <v>0</v>
      </c>
      <c r="Y3259" s="20"/>
      <c r="AD3259" s="22" t="s">
        <v>21</v>
      </c>
      <c r="AE3259" s="22">
        <f>SUM(C3259:E3262)</f>
        <v>0</v>
      </c>
    </row>
    <row r="3260" spans="2:31" ht="45" customHeight="1" x14ac:dyDescent="0.2">
      <c r="B3260" s="6" t="s">
        <v>1</v>
      </c>
      <c r="C3260" s="28"/>
      <c r="D3260" s="33"/>
      <c r="E3260" s="47"/>
      <c r="F3260" s="51"/>
      <c r="G3260" s="33"/>
      <c r="H3260" s="47"/>
      <c r="I3260" s="43"/>
      <c r="J3260" s="33"/>
      <c r="K3260" s="16"/>
      <c r="L3260" s="13"/>
      <c r="M3260" s="14"/>
      <c r="N3260" s="28"/>
      <c r="O3260" s="33"/>
      <c r="P3260" s="38"/>
      <c r="Q3260" s="7" t="s">
        <v>1</v>
      </c>
      <c r="R3260" s="21"/>
      <c r="S3260" s="22" t="s">
        <v>19</v>
      </c>
      <c r="T3260" s="22">
        <f>SUM(D3259:D3262,G3259:G3262,J3259:J3262,O3259:O3262)</f>
        <v>0</v>
      </c>
      <c r="U3260" s="21"/>
      <c r="W3260" s="22" t="s">
        <v>17</v>
      </c>
      <c r="X3260" s="22">
        <f t="shared" ref="X3260:X3262" si="1291">SUM(C3260:K3260,N3260:P3260)</f>
        <v>0</v>
      </c>
      <c r="Y3260" s="20"/>
      <c r="AD3260" s="22" t="s">
        <v>22</v>
      </c>
      <c r="AE3260" s="22">
        <f>SUM(F3259:H3262)</f>
        <v>0</v>
      </c>
    </row>
    <row r="3261" spans="2:31" ht="45" customHeight="1" x14ac:dyDescent="0.2">
      <c r="B3261" s="6" t="s">
        <v>2</v>
      </c>
      <c r="C3261" s="28"/>
      <c r="D3261" s="33"/>
      <c r="E3261" s="47"/>
      <c r="F3261" s="51"/>
      <c r="G3261" s="33"/>
      <c r="H3261" s="47"/>
      <c r="I3261" s="43"/>
      <c r="J3261" s="33"/>
      <c r="K3261" s="16"/>
      <c r="L3261" s="13"/>
      <c r="M3261" s="14"/>
      <c r="N3261" s="28"/>
      <c r="O3261" s="33"/>
      <c r="P3261" s="38"/>
      <c r="Q3261" s="7" t="s">
        <v>2</v>
      </c>
      <c r="R3261" s="21"/>
      <c r="S3261" s="22" t="s">
        <v>20</v>
      </c>
      <c r="T3261" s="22">
        <f>SUM(E3259:E3262,H3259:H3262,K3259:K3262,P3259:P3262)</f>
        <v>0</v>
      </c>
      <c r="U3261" s="21"/>
      <c r="W3261" s="22" t="s">
        <v>2</v>
      </c>
      <c r="X3261" s="22">
        <f t="shared" si="1291"/>
        <v>0</v>
      </c>
      <c r="Y3261" s="20"/>
      <c r="AD3261" s="22" t="s">
        <v>23</v>
      </c>
      <c r="AE3261" s="22">
        <f>SUM(I3259:K3262)</f>
        <v>0</v>
      </c>
    </row>
    <row r="3262" spans="2:31" ht="45" customHeight="1" thickBot="1" x14ac:dyDescent="0.25">
      <c r="B3262" s="8" t="s">
        <v>3</v>
      </c>
      <c r="C3262" s="29"/>
      <c r="D3262" s="34"/>
      <c r="E3262" s="48"/>
      <c r="F3262" s="52"/>
      <c r="G3262" s="34"/>
      <c r="H3262" s="48"/>
      <c r="I3262" s="44"/>
      <c r="J3262" s="34"/>
      <c r="K3262" s="17"/>
      <c r="L3262" s="9" t="s">
        <v>13</v>
      </c>
      <c r="M3262" s="2">
        <f>SUM(C3259:K3262,N3259:P3262)</f>
        <v>0</v>
      </c>
      <c r="N3262" s="29"/>
      <c r="O3262" s="34"/>
      <c r="P3262" s="39"/>
      <c r="Q3262" s="10" t="s">
        <v>3</v>
      </c>
      <c r="R3262" s="21"/>
      <c r="S3262" s="21"/>
      <c r="T3262" s="21"/>
      <c r="U3262" s="21"/>
      <c r="W3262" s="22" t="s">
        <v>3</v>
      </c>
      <c r="X3262" s="22">
        <f t="shared" si="1291"/>
        <v>0</v>
      </c>
      <c r="Y3262" s="20"/>
      <c r="AD3262" s="22" t="s">
        <v>24</v>
      </c>
      <c r="AE3262" s="22">
        <f>SUM(N3259:P3262)</f>
        <v>0</v>
      </c>
    </row>
    <row r="3263" spans="2:31" ht="45" customHeight="1" x14ac:dyDescent="0.2">
      <c r="B3263" s="18"/>
      <c r="C3263" s="26" t="s">
        <v>4</v>
      </c>
      <c r="D3263" s="31" t="s">
        <v>5</v>
      </c>
      <c r="E3263" s="45" t="s">
        <v>6</v>
      </c>
      <c r="F3263" s="49" t="s">
        <v>7</v>
      </c>
      <c r="G3263" s="31" t="s">
        <v>8</v>
      </c>
      <c r="H3263" s="45" t="s">
        <v>9</v>
      </c>
      <c r="I3263" s="40" t="s">
        <v>10</v>
      </c>
      <c r="J3263" s="41" t="s">
        <v>11</v>
      </c>
      <c r="K3263" s="3" t="s">
        <v>12</v>
      </c>
      <c r="L3263" s="72">
        <f>L3258+1</f>
        <v>43427</v>
      </c>
      <c r="M3263" s="73"/>
      <c r="N3263" s="26" t="s">
        <v>14</v>
      </c>
      <c r="O3263" s="31" t="s">
        <v>15</v>
      </c>
      <c r="P3263" s="36" t="s">
        <v>16</v>
      </c>
      <c r="Q3263" s="19"/>
      <c r="R3263" s="21"/>
      <c r="S3263" s="21"/>
      <c r="T3263" s="21"/>
      <c r="U3263" s="21"/>
      <c r="W3263" s="20"/>
      <c r="X3263" s="20"/>
      <c r="Y3263" s="20"/>
      <c r="AD3263" s="20"/>
      <c r="AE3263" s="20"/>
    </row>
    <row r="3264" spans="2:31" ht="45" customHeight="1" x14ac:dyDescent="0.2">
      <c r="B3264" s="4" t="s">
        <v>0</v>
      </c>
      <c r="C3264" s="27"/>
      <c r="D3264" s="32"/>
      <c r="E3264" s="46"/>
      <c r="F3264" s="50"/>
      <c r="G3264" s="32"/>
      <c r="H3264" s="46"/>
      <c r="I3264" s="42"/>
      <c r="J3264" s="32"/>
      <c r="K3264" s="15"/>
      <c r="L3264" s="11"/>
      <c r="M3264" s="12"/>
      <c r="N3264" s="27"/>
      <c r="O3264" s="32"/>
      <c r="P3264" s="37"/>
      <c r="Q3264" s="5" t="s">
        <v>0</v>
      </c>
      <c r="R3264" s="21"/>
      <c r="S3264" s="22" t="s">
        <v>18</v>
      </c>
      <c r="T3264" s="22">
        <f>SUM(C3264:C3267,F3264:F3267,I3264:I3267,N3264:N3267)</f>
        <v>0</v>
      </c>
      <c r="U3264" s="21"/>
      <c r="W3264" s="22" t="s">
        <v>0</v>
      </c>
      <c r="X3264" s="22">
        <f>SUM(C3264:K3264,N3264:P3264)</f>
        <v>0</v>
      </c>
      <c r="Y3264" s="20"/>
      <c r="AD3264" s="22" t="s">
        <v>21</v>
      </c>
      <c r="AE3264" s="22">
        <f>SUM(C3264:E3267)</f>
        <v>0</v>
      </c>
    </row>
    <row r="3265" spans="2:31" ht="45" customHeight="1" x14ac:dyDescent="0.2">
      <c r="B3265" s="6" t="s">
        <v>1</v>
      </c>
      <c r="C3265" s="28"/>
      <c r="D3265" s="33"/>
      <c r="E3265" s="47"/>
      <c r="F3265" s="51"/>
      <c r="G3265" s="33"/>
      <c r="H3265" s="47"/>
      <c r="I3265" s="43"/>
      <c r="J3265" s="33"/>
      <c r="K3265" s="16"/>
      <c r="L3265" s="13"/>
      <c r="M3265" s="14"/>
      <c r="N3265" s="28"/>
      <c r="O3265" s="33"/>
      <c r="P3265" s="38"/>
      <c r="Q3265" s="7" t="s">
        <v>1</v>
      </c>
      <c r="R3265" s="21"/>
      <c r="S3265" s="22" t="s">
        <v>19</v>
      </c>
      <c r="T3265" s="22">
        <f>SUM(D3264:D3267,G3264:G3267,J3264:J3267,O3264:O3267)</f>
        <v>0</v>
      </c>
      <c r="U3265" s="21"/>
      <c r="W3265" s="22" t="s">
        <v>17</v>
      </c>
      <c r="X3265" s="22">
        <f t="shared" ref="X3265:X3267" si="1292">SUM(C3265:K3265,N3265:P3265)</f>
        <v>0</v>
      </c>
      <c r="Y3265" s="20"/>
      <c r="AD3265" s="22" t="s">
        <v>22</v>
      </c>
      <c r="AE3265" s="22">
        <f>SUM(F3264:H3267)</f>
        <v>0</v>
      </c>
    </row>
    <row r="3266" spans="2:31" ht="45" customHeight="1" x14ac:dyDescent="0.2">
      <c r="B3266" s="6" t="s">
        <v>2</v>
      </c>
      <c r="C3266" s="28"/>
      <c r="D3266" s="33"/>
      <c r="E3266" s="47"/>
      <c r="F3266" s="51"/>
      <c r="G3266" s="33"/>
      <c r="H3266" s="47"/>
      <c r="I3266" s="43"/>
      <c r="J3266" s="33"/>
      <c r="K3266" s="16"/>
      <c r="L3266" s="13"/>
      <c r="M3266" s="14"/>
      <c r="N3266" s="28"/>
      <c r="O3266" s="33"/>
      <c r="P3266" s="38"/>
      <c r="Q3266" s="7" t="s">
        <v>2</v>
      </c>
      <c r="R3266" s="21"/>
      <c r="S3266" s="22" t="s">
        <v>20</v>
      </c>
      <c r="T3266" s="22">
        <f>SUM(E3264:E3267,H3264:H3267,K3264:K3267,P3264:P3267)</f>
        <v>0</v>
      </c>
      <c r="U3266" s="21"/>
      <c r="W3266" s="22" t="s">
        <v>2</v>
      </c>
      <c r="X3266" s="22">
        <f t="shared" si="1292"/>
        <v>0</v>
      </c>
      <c r="Y3266" s="20"/>
      <c r="AD3266" s="22" t="s">
        <v>23</v>
      </c>
      <c r="AE3266" s="22">
        <f>SUM(I3264:K3267)</f>
        <v>0</v>
      </c>
    </row>
    <row r="3267" spans="2:31" ht="45" customHeight="1" thickBot="1" x14ac:dyDescent="0.25">
      <c r="B3267" s="8" t="s">
        <v>3</v>
      </c>
      <c r="C3267" s="29"/>
      <c r="D3267" s="34"/>
      <c r="E3267" s="48"/>
      <c r="F3267" s="52"/>
      <c r="G3267" s="34"/>
      <c r="H3267" s="48"/>
      <c r="I3267" s="44"/>
      <c r="J3267" s="34"/>
      <c r="K3267" s="17"/>
      <c r="L3267" s="9" t="s">
        <v>13</v>
      </c>
      <c r="M3267" s="2">
        <f>SUM(C3264:K3267,N3264:P3267)</f>
        <v>0</v>
      </c>
      <c r="N3267" s="29"/>
      <c r="O3267" s="34"/>
      <c r="P3267" s="39"/>
      <c r="Q3267" s="10" t="s">
        <v>3</v>
      </c>
      <c r="R3267" s="21"/>
      <c r="S3267" s="21"/>
      <c r="T3267" s="21"/>
      <c r="U3267" s="21"/>
      <c r="W3267" s="22" t="s">
        <v>3</v>
      </c>
      <c r="X3267" s="22">
        <f t="shared" si="1292"/>
        <v>0</v>
      </c>
      <c r="Y3267" s="20"/>
      <c r="AD3267" s="22" t="s">
        <v>24</v>
      </c>
      <c r="AE3267" s="22">
        <f>SUM(N3264:P3267)</f>
        <v>0</v>
      </c>
    </row>
    <row r="3268" spans="2:31" ht="45" customHeight="1" x14ac:dyDescent="0.2">
      <c r="B3268" s="18"/>
      <c r="C3268" s="26" t="s">
        <v>4</v>
      </c>
      <c r="D3268" s="31" t="s">
        <v>5</v>
      </c>
      <c r="E3268" s="45" t="s">
        <v>6</v>
      </c>
      <c r="F3268" s="49" t="s">
        <v>7</v>
      </c>
      <c r="G3268" s="31" t="s">
        <v>8</v>
      </c>
      <c r="H3268" s="45" t="s">
        <v>9</v>
      </c>
      <c r="I3268" s="40" t="s">
        <v>10</v>
      </c>
      <c r="J3268" s="41" t="s">
        <v>11</v>
      </c>
      <c r="K3268" s="3" t="s">
        <v>12</v>
      </c>
      <c r="L3268" s="72">
        <f>L3263</f>
        <v>43427</v>
      </c>
      <c r="M3268" s="73"/>
      <c r="N3268" s="26" t="s">
        <v>14</v>
      </c>
      <c r="O3268" s="31" t="s">
        <v>15</v>
      </c>
      <c r="P3268" s="36" t="s">
        <v>16</v>
      </c>
      <c r="Q3268" s="19"/>
      <c r="R3268" s="21"/>
      <c r="S3268" s="21"/>
      <c r="T3268" s="21"/>
      <c r="U3268" s="21"/>
      <c r="W3268" s="20"/>
      <c r="X3268" s="20"/>
      <c r="Y3268" s="20"/>
      <c r="AD3268" s="20"/>
      <c r="AE3268" s="20"/>
    </row>
    <row r="3269" spans="2:31" ht="45" customHeight="1" x14ac:dyDescent="0.2">
      <c r="B3269" s="4" t="s">
        <v>0</v>
      </c>
      <c r="C3269" s="27"/>
      <c r="D3269" s="32"/>
      <c r="E3269" s="46"/>
      <c r="F3269" s="50"/>
      <c r="G3269" s="32"/>
      <c r="H3269" s="46"/>
      <c r="I3269" s="42"/>
      <c r="J3269" s="32"/>
      <c r="K3269" s="15"/>
      <c r="L3269" s="11"/>
      <c r="M3269" s="12"/>
      <c r="N3269" s="27"/>
      <c r="O3269" s="32"/>
      <c r="P3269" s="37"/>
      <c r="Q3269" s="5" t="s">
        <v>0</v>
      </c>
      <c r="R3269" s="21"/>
      <c r="S3269" s="22" t="s">
        <v>18</v>
      </c>
      <c r="T3269" s="22">
        <f>SUM(C3269:C3272,F3269:F3272,I3269:I3272,N3269:N3272)</f>
        <v>0</v>
      </c>
      <c r="U3269" s="21"/>
      <c r="W3269" s="22" t="s">
        <v>0</v>
      </c>
      <c r="X3269" s="22">
        <f>SUM(C3269:K3269,N3269:P3269)</f>
        <v>0</v>
      </c>
      <c r="Y3269" s="20"/>
      <c r="AD3269" s="22" t="s">
        <v>21</v>
      </c>
      <c r="AE3269" s="22">
        <f>SUM(C3269:E3272)</f>
        <v>0</v>
      </c>
    </row>
    <row r="3270" spans="2:31" ht="45" customHeight="1" x14ac:dyDescent="0.2">
      <c r="B3270" s="6" t="s">
        <v>1</v>
      </c>
      <c r="C3270" s="28"/>
      <c r="D3270" s="33"/>
      <c r="E3270" s="47"/>
      <c r="F3270" s="51"/>
      <c r="G3270" s="33"/>
      <c r="H3270" s="47"/>
      <c r="I3270" s="43"/>
      <c r="J3270" s="33"/>
      <c r="K3270" s="16"/>
      <c r="L3270" s="13"/>
      <c r="M3270" s="14"/>
      <c r="N3270" s="28"/>
      <c r="O3270" s="33"/>
      <c r="P3270" s="38"/>
      <c r="Q3270" s="7" t="s">
        <v>1</v>
      </c>
      <c r="R3270" s="21"/>
      <c r="S3270" s="22" t="s">
        <v>19</v>
      </c>
      <c r="T3270" s="22">
        <f>SUM(D3269:D3272,G3269:G3272,J3269:J3272,O3269:O3272)</f>
        <v>0</v>
      </c>
      <c r="U3270" s="21"/>
      <c r="W3270" s="22" t="s">
        <v>17</v>
      </c>
      <c r="X3270" s="22">
        <f t="shared" ref="X3270:X3272" si="1293">SUM(C3270:K3270,N3270:P3270)</f>
        <v>0</v>
      </c>
      <c r="Y3270" s="20"/>
      <c r="AD3270" s="22" t="s">
        <v>22</v>
      </c>
      <c r="AE3270" s="22">
        <f>SUM(F3269:H3272)</f>
        <v>0</v>
      </c>
    </row>
    <row r="3271" spans="2:31" ht="45" customHeight="1" x14ac:dyDescent="0.2">
      <c r="B3271" s="6" t="s">
        <v>2</v>
      </c>
      <c r="C3271" s="28"/>
      <c r="D3271" s="33"/>
      <c r="E3271" s="47"/>
      <c r="F3271" s="51"/>
      <c r="G3271" s="33"/>
      <c r="H3271" s="47"/>
      <c r="I3271" s="43"/>
      <c r="J3271" s="33"/>
      <c r="K3271" s="16"/>
      <c r="L3271" s="13"/>
      <c r="M3271" s="14"/>
      <c r="N3271" s="28"/>
      <c r="O3271" s="33"/>
      <c r="P3271" s="38"/>
      <c r="Q3271" s="7" t="s">
        <v>2</v>
      </c>
      <c r="R3271" s="21"/>
      <c r="S3271" s="22" t="s">
        <v>20</v>
      </c>
      <c r="T3271" s="22">
        <f>SUM(E3269:E3272,H3269:H3272,K3269:K3272,P3269:P3272)</f>
        <v>0</v>
      </c>
      <c r="U3271" s="21"/>
      <c r="W3271" s="22" t="s">
        <v>2</v>
      </c>
      <c r="X3271" s="22">
        <f t="shared" si="1293"/>
        <v>0</v>
      </c>
      <c r="Y3271" s="20"/>
      <c r="AD3271" s="22" t="s">
        <v>23</v>
      </c>
      <c r="AE3271" s="22">
        <f>SUM(I3269:K3272)</f>
        <v>0</v>
      </c>
    </row>
    <row r="3272" spans="2:31" ht="45" customHeight="1" thickBot="1" x14ac:dyDescent="0.25">
      <c r="B3272" s="8" t="s">
        <v>3</v>
      </c>
      <c r="C3272" s="29"/>
      <c r="D3272" s="34"/>
      <c r="E3272" s="48"/>
      <c r="F3272" s="52"/>
      <c r="G3272" s="34"/>
      <c r="H3272" s="48"/>
      <c r="I3272" s="44"/>
      <c r="J3272" s="34"/>
      <c r="K3272" s="17"/>
      <c r="L3272" s="9" t="s">
        <v>13</v>
      </c>
      <c r="M3272" s="2">
        <f>SUM(C3269:K3272,N3269:P3272)</f>
        <v>0</v>
      </c>
      <c r="N3272" s="29"/>
      <c r="O3272" s="34"/>
      <c r="P3272" s="39"/>
      <c r="Q3272" s="10" t="s">
        <v>3</v>
      </c>
      <c r="R3272" s="21"/>
      <c r="S3272" s="21"/>
      <c r="T3272" s="21"/>
      <c r="U3272" s="21"/>
      <c r="W3272" s="22" t="s">
        <v>3</v>
      </c>
      <c r="X3272" s="22">
        <f t="shared" si="1293"/>
        <v>0</v>
      </c>
      <c r="Y3272" s="20"/>
      <c r="AD3272" s="22" t="s">
        <v>24</v>
      </c>
      <c r="AE3272" s="22">
        <f>SUM(N3269:P3272)</f>
        <v>0</v>
      </c>
    </row>
    <row r="3273" spans="2:31" ht="45" customHeight="1" x14ac:dyDescent="0.2">
      <c r="B3273" s="18"/>
      <c r="C3273" s="26" t="s">
        <v>4</v>
      </c>
      <c r="D3273" s="31" t="s">
        <v>5</v>
      </c>
      <c r="E3273" s="45" t="s">
        <v>6</v>
      </c>
      <c r="F3273" s="49" t="s">
        <v>7</v>
      </c>
      <c r="G3273" s="31" t="s">
        <v>8</v>
      </c>
      <c r="H3273" s="45" t="s">
        <v>9</v>
      </c>
      <c r="I3273" s="40" t="s">
        <v>10</v>
      </c>
      <c r="J3273" s="41" t="s">
        <v>11</v>
      </c>
      <c r="K3273" s="3" t="s">
        <v>12</v>
      </c>
      <c r="L3273" s="72">
        <f>L3268+1</f>
        <v>43428</v>
      </c>
      <c r="M3273" s="73"/>
      <c r="N3273" s="26" t="s">
        <v>14</v>
      </c>
      <c r="O3273" s="31" t="s">
        <v>15</v>
      </c>
      <c r="P3273" s="36" t="s">
        <v>16</v>
      </c>
      <c r="Q3273" s="19"/>
      <c r="R3273" s="21"/>
      <c r="S3273" s="21"/>
      <c r="T3273" s="21"/>
      <c r="U3273" s="21"/>
      <c r="W3273" s="20"/>
      <c r="X3273" s="20"/>
      <c r="Y3273" s="20"/>
      <c r="AD3273" s="20"/>
      <c r="AE3273" s="20"/>
    </row>
    <row r="3274" spans="2:31" ht="45" customHeight="1" x14ac:dyDescent="0.2">
      <c r="B3274" s="4" t="s">
        <v>0</v>
      </c>
      <c r="C3274" s="27"/>
      <c r="D3274" s="32"/>
      <c r="E3274" s="46"/>
      <c r="F3274" s="50"/>
      <c r="G3274" s="32"/>
      <c r="H3274" s="46"/>
      <c r="I3274" s="42"/>
      <c r="J3274" s="32"/>
      <c r="K3274" s="15"/>
      <c r="L3274" s="11"/>
      <c r="M3274" s="12"/>
      <c r="N3274" s="27"/>
      <c r="O3274" s="32"/>
      <c r="P3274" s="37"/>
      <c r="Q3274" s="5" t="s">
        <v>0</v>
      </c>
      <c r="R3274" s="21"/>
      <c r="S3274" s="22" t="s">
        <v>18</v>
      </c>
      <c r="T3274" s="22">
        <f>SUM(C3274:C3277,F3274:F3277,I3274:I3277,N3274:N3277)</f>
        <v>0</v>
      </c>
      <c r="U3274" s="21"/>
      <c r="W3274" s="22" t="s">
        <v>0</v>
      </c>
      <c r="X3274" s="22">
        <f>SUM(C3274:K3274,N3274:P3274)</f>
        <v>0</v>
      </c>
      <c r="Y3274" s="20"/>
      <c r="AD3274" s="22" t="s">
        <v>21</v>
      </c>
      <c r="AE3274" s="22">
        <f>SUM(C3274:E3277)</f>
        <v>0</v>
      </c>
    </row>
    <row r="3275" spans="2:31" ht="45" customHeight="1" x14ac:dyDescent="0.2">
      <c r="B3275" s="6" t="s">
        <v>1</v>
      </c>
      <c r="C3275" s="28"/>
      <c r="D3275" s="33"/>
      <c r="E3275" s="47"/>
      <c r="F3275" s="51"/>
      <c r="G3275" s="33"/>
      <c r="H3275" s="47"/>
      <c r="I3275" s="43"/>
      <c r="J3275" s="33"/>
      <c r="K3275" s="16"/>
      <c r="L3275" s="13"/>
      <c r="M3275" s="14"/>
      <c r="N3275" s="28"/>
      <c r="O3275" s="33"/>
      <c r="P3275" s="38"/>
      <c r="Q3275" s="7" t="s">
        <v>1</v>
      </c>
      <c r="R3275" s="21"/>
      <c r="S3275" s="22" t="s">
        <v>19</v>
      </c>
      <c r="T3275" s="22">
        <f>SUM(D3274:D3277,G3274:G3277,J3274:J3277,O3274:O3277)</f>
        <v>0</v>
      </c>
      <c r="U3275" s="21"/>
      <c r="W3275" s="22" t="s">
        <v>17</v>
      </c>
      <c r="X3275" s="22">
        <f t="shared" ref="X3275:X3277" si="1294">SUM(C3275:K3275,N3275:P3275)</f>
        <v>0</v>
      </c>
      <c r="Y3275" s="20"/>
      <c r="AD3275" s="22" t="s">
        <v>22</v>
      </c>
      <c r="AE3275" s="22">
        <f>SUM(F3274:H3277)</f>
        <v>0</v>
      </c>
    </row>
    <row r="3276" spans="2:31" ht="45" customHeight="1" x14ac:dyDescent="0.2">
      <c r="B3276" s="6" t="s">
        <v>2</v>
      </c>
      <c r="C3276" s="28"/>
      <c r="D3276" s="33"/>
      <c r="E3276" s="47"/>
      <c r="F3276" s="51"/>
      <c r="G3276" s="33"/>
      <c r="H3276" s="47"/>
      <c r="I3276" s="43"/>
      <c r="J3276" s="33"/>
      <c r="K3276" s="16"/>
      <c r="L3276" s="13"/>
      <c r="M3276" s="14"/>
      <c r="N3276" s="28"/>
      <c r="O3276" s="33"/>
      <c r="P3276" s="38"/>
      <c r="Q3276" s="7" t="s">
        <v>2</v>
      </c>
      <c r="R3276" s="21"/>
      <c r="S3276" s="22" t="s">
        <v>20</v>
      </c>
      <c r="T3276" s="22">
        <f>SUM(E3274:E3277,H3274:H3277,K3274:K3277,P3274:P3277)</f>
        <v>0</v>
      </c>
      <c r="U3276" s="21"/>
      <c r="W3276" s="22" t="s">
        <v>2</v>
      </c>
      <c r="X3276" s="22">
        <f t="shared" si="1294"/>
        <v>0</v>
      </c>
      <c r="Y3276" s="20"/>
      <c r="AD3276" s="22" t="s">
        <v>23</v>
      </c>
      <c r="AE3276" s="22">
        <f>SUM(I3274:K3277)</f>
        <v>0</v>
      </c>
    </row>
    <row r="3277" spans="2:31" ht="45" customHeight="1" thickBot="1" x14ac:dyDescent="0.25">
      <c r="B3277" s="8" t="s">
        <v>3</v>
      </c>
      <c r="C3277" s="29"/>
      <c r="D3277" s="34"/>
      <c r="E3277" s="48"/>
      <c r="F3277" s="52"/>
      <c r="G3277" s="34"/>
      <c r="H3277" s="48"/>
      <c r="I3277" s="44"/>
      <c r="J3277" s="34"/>
      <c r="K3277" s="17"/>
      <c r="L3277" s="9" t="s">
        <v>13</v>
      </c>
      <c r="M3277" s="2">
        <f>SUM(C3274:K3277,N3274:P3277)</f>
        <v>0</v>
      </c>
      <c r="N3277" s="29"/>
      <c r="O3277" s="34"/>
      <c r="P3277" s="39"/>
      <c r="Q3277" s="10" t="s">
        <v>3</v>
      </c>
      <c r="R3277" s="21"/>
      <c r="S3277" s="21"/>
      <c r="T3277" s="21"/>
      <c r="U3277" s="21"/>
      <c r="W3277" s="22" t="s">
        <v>3</v>
      </c>
      <c r="X3277" s="22">
        <f t="shared" si="1294"/>
        <v>0</v>
      </c>
      <c r="Y3277" s="20"/>
      <c r="AD3277" s="22" t="s">
        <v>24</v>
      </c>
      <c r="AE3277" s="22">
        <f>SUM(N3274:P3277)</f>
        <v>0</v>
      </c>
    </row>
    <row r="3278" spans="2:31" ht="45" customHeight="1" x14ac:dyDescent="0.2">
      <c r="B3278" s="18"/>
      <c r="C3278" s="26" t="s">
        <v>4</v>
      </c>
      <c r="D3278" s="31" t="s">
        <v>5</v>
      </c>
      <c r="E3278" s="45" t="s">
        <v>6</v>
      </c>
      <c r="F3278" s="49" t="s">
        <v>7</v>
      </c>
      <c r="G3278" s="31" t="s">
        <v>8</v>
      </c>
      <c r="H3278" s="45" t="s">
        <v>9</v>
      </c>
      <c r="I3278" s="40" t="s">
        <v>10</v>
      </c>
      <c r="J3278" s="41" t="s">
        <v>11</v>
      </c>
      <c r="K3278" s="3" t="s">
        <v>12</v>
      </c>
      <c r="L3278" s="72">
        <f>L3273</f>
        <v>43428</v>
      </c>
      <c r="M3278" s="73"/>
      <c r="N3278" s="26" t="s">
        <v>14</v>
      </c>
      <c r="O3278" s="31" t="s">
        <v>15</v>
      </c>
      <c r="P3278" s="36" t="s">
        <v>16</v>
      </c>
      <c r="Q3278" s="19"/>
      <c r="R3278" s="21"/>
      <c r="S3278" s="21"/>
      <c r="T3278" s="21"/>
      <c r="U3278" s="21"/>
      <c r="W3278" s="20"/>
      <c r="X3278" s="20"/>
      <c r="Y3278" s="20"/>
      <c r="AD3278" s="20"/>
      <c r="AE3278" s="20"/>
    </row>
    <row r="3279" spans="2:31" ht="45" customHeight="1" x14ac:dyDescent="0.2">
      <c r="B3279" s="4" t="s">
        <v>0</v>
      </c>
      <c r="C3279" s="27"/>
      <c r="D3279" s="32"/>
      <c r="E3279" s="46"/>
      <c r="F3279" s="50"/>
      <c r="G3279" s="32"/>
      <c r="H3279" s="46"/>
      <c r="I3279" s="42"/>
      <c r="J3279" s="32"/>
      <c r="K3279" s="15"/>
      <c r="L3279" s="11"/>
      <c r="M3279" s="12"/>
      <c r="N3279" s="27"/>
      <c r="O3279" s="32"/>
      <c r="P3279" s="37"/>
      <c r="Q3279" s="5" t="s">
        <v>0</v>
      </c>
      <c r="R3279" s="21"/>
      <c r="S3279" s="22" t="s">
        <v>18</v>
      </c>
      <c r="T3279" s="22">
        <f>SUM(C3279:C3282,F3279:F3282,I3279:I3282,N3279:N3282)</f>
        <v>0</v>
      </c>
      <c r="U3279" s="21"/>
      <c r="W3279" s="22" t="s">
        <v>0</v>
      </c>
      <c r="X3279" s="22">
        <f>SUM(C3279:K3279,N3279:P3279)</f>
        <v>0</v>
      </c>
      <c r="Y3279" s="20"/>
      <c r="AD3279" s="22" t="s">
        <v>21</v>
      </c>
      <c r="AE3279" s="22">
        <f>SUM(C3279:E3282)</f>
        <v>0</v>
      </c>
    </row>
    <row r="3280" spans="2:31" ht="45" customHeight="1" x14ac:dyDescent="0.2">
      <c r="B3280" s="6" t="s">
        <v>1</v>
      </c>
      <c r="C3280" s="28"/>
      <c r="D3280" s="33"/>
      <c r="E3280" s="47"/>
      <c r="F3280" s="51"/>
      <c r="G3280" s="33"/>
      <c r="H3280" s="47"/>
      <c r="I3280" s="43"/>
      <c r="J3280" s="33"/>
      <c r="K3280" s="16"/>
      <c r="L3280" s="13"/>
      <c r="M3280" s="14"/>
      <c r="N3280" s="28"/>
      <c r="O3280" s="33"/>
      <c r="P3280" s="38"/>
      <c r="Q3280" s="7" t="s">
        <v>1</v>
      </c>
      <c r="R3280" s="21"/>
      <c r="S3280" s="22" t="s">
        <v>19</v>
      </c>
      <c r="T3280" s="22">
        <f>SUM(D3279:D3282,G3279:G3282,J3279:J3282,O3279:O3282)</f>
        <v>0</v>
      </c>
      <c r="U3280" s="21"/>
      <c r="W3280" s="22" t="s">
        <v>17</v>
      </c>
      <c r="X3280" s="22">
        <f t="shared" ref="X3280:X3282" si="1295">SUM(C3280:K3280,N3280:P3280)</f>
        <v>0</v>
      </c>
      <c r="Y3280" s="20"/>
      <c r="AD3280" s="22" t="s">
        <v>22</v>
      </c>
      <c r="AE3280" s="22">
        <f>SUM(F3279:H3282)</f>
        <v>0</v>
      </c>
    </row>
    <row r="3281" spans="2:35" ht="45" customHeight="1" x14ac:dyDescent="0.2">
      <c r="B3281" s="6" t="s">
        <v>2</v>
      </c>
      <c r="C3281" s="28"/>
      <c r="D3281" s="33"/>
      <c r="E3281" s="47"/>
      <c r="F3281" s="51"/>
      <c r="G3281" s="33"/>
      <c r="H3281" s="47"/>
      <c r="I3281" s="43"/>
      <c r="J3281" s="33"/>
      <c r="K3281" s="16"/>
      <c r="L3281" s="13"/>
      <c r="M3281" s="14"/>
      <c r="N3281" s="28"/>
      <c r="O3281" s="33"/>
      <c r="P3281" s="38"/>
      <c r="Q3281" s="7" t="s">
        <v>2</v>
      </c>
      <c r="R3281" s="21"/>
      <c r="S3281" s="22" t="s">
        <v>20</v>
      </c>
      <c r="T3281" s="22">
        <f>SUM(E3279:E3282,H3279:H3282,K3279:K3282,P3279:P3282)</f>
        <v>0</v>
      </c>
      <c r="U3281" s="21"/>
      <c r="W3281" s="22" t="s">
        <v>2</v>
      </c>
      <c r="X3281" s="22">
        <f t="shared" si="1295"/>
        <v>0</v>
      </c>
      <c r="Y3281" s="20"/>
      <c r="AD3281" s="22" t="s">
        <v>23</v>
      </c>
      <c r="AE3281" s="22">
        <f>SUM(I3279:K3282)</f>
        <v>0</v>
      </c>
    </row>
    <row r="3282" spans="2:35" ht="45" customHeight="1" thickBot="1" x14ac:dyDescent="0.25">
      <c r="B3282" s="8" t="s">
        <v>3</v>
      </c>
      <c r="C3282" s="29"/>
      <c r="D3282" s="34"/>
      <c r="E3282" s="48"/>
      <c r="F3282" s="52"/>
      <c r="G3282" s="34"/>
      <c r="H3282" s="48"/>
      <c r="I3282" s="44"/>
      <c r="J3282" s="34"/>
      <c r="K3282" s="17"/>
      <c r="L3282" s="9" t="s">
        <v>13</v>
      </c>
      <c r="M3282" s="2">
        <f>SUM(C3279:K3282,N3279:P3282)</f>
        <v>0</v>
      </c>
      <c r="N3282" s="29"/>
      <c r="O3282" s="34"/>
      <c r="P3282" s="39"/>
      <c r="Q3282" s="10" t="s">
        <v>3</v>
      </c>
      <c r="R3282" s="21"/>
      <c r="S3282" s="21"/>
      <c r="T3282" s="21"/>
      <c r="U3282" s="21"/>
      <c r="W3282" s="22" t="s">
        <v>3</v>
      </c>
      <c r="X3282" s="22">
        <f t="shared" si="1295"/>
        <v>0</v>
      </c>
      <c r="Y3282" s="20"/>
      <c r="AD3282" s="22" t="s">
        <v>24</v>
      </c>
      <c r="AE3282" s="22">
        <f>SUM(N3279:P3282)</f>
        <v>0</v>
      </c>
    </row>
    <row r="3283" spans="2:35" ht="45" customHeight="1" x14ac:dyDescent="0.2">
      <c r="B3283" s="18"/>
      <c r="C3283" s="26" t="s">
        <v>4</v>
      </c>
      <c r="D3283" s="31" t="s">
        <v>5</v>
      </c>
      <c r="E3283" s="45" t="s">
        <v>6</v>
      </c>
      <c r="F3283" s="49" t="s">
        <v>7</v>
      </c>
      <c r="G3283" s="31" t="s">
        <v>8</v>
      </c>
      <c r="H3283" s="45" t="s">
        <v>9</v>
      </c>
      <c r="I3283" s="40" t="s">
        <v>10</v>
      </c>
      <c r="J3283" s="41" t="s">
        <v>11</v>
      </c>
      <c r="K3283" s="3" t="s">
        <v>12</v>
      </c>
      <c r="L3283" s="72">
        <f>L3278+1</f>
        <v>43429</v>
      </c>
      <c r="M3283" s="73"/>
      <c r="N3283" s="26" t="s">
        <v>14</v>
      </c>
      <c r="O3283" s="31" t="s">
        <v>15</v>
      </c>
      <c r="P3283" s="36" t="s">
        <v>16</v>
      </c>
      <c r="Q3283" s="19"/>
      <c r="R3283" s="21"/>
      <c r="S3283" s="21"/>
      <c r="T3283" s="21"/>
      <c r="U3283" s="21"/>
      <c r="W3283" s="20"/>
      <c r="X3283" s="20"/>
      <c r="Y3283" s="20"/>
      <c r="AD3283" s="20"/>
      <c r="AE3283" s="20"/>
    </row>
    <row r="3284" spans="2:35" ht="45" customHeight="1" x14ac:dyDescent="0.2">
      <c r="B3284" s="4" t="s">
        <v>0</v>
      </c>
      <c r="C3284" s="27"/>
      <c r="D3284" s="32"/>
      <c r="E3284" s="46"/>
      <c r="F3284" s="50"/>
      <c r="G3284" s="32"/>
      <c r="H3284" s="46"/>
      <c r="I3284" s="42"/>
      <c r="J3284" s="32"/>
      <c r="K3284" s="15"/>
      <c r="L3284" s="11"/>
      <c r="M3284" s="12"/>
      <c r="N3284" s="27"/>
      <c r="O3284" s="32"/>
      <c r="P3284" s="37"/>
      <c r="Q3284" s="5" t="s">
        <v>0</v>
      </c>
      <c r="R3284" s="21"/>
      <c r="S3284" s="22" t="s">
        <v>18</v>
      </c>
      <c r="T3284" s="22">
        <f>SUM(C3284:C3287,F3284:F3287,I3284:I3287,N3284:N3287)</f>
        <v>0</v>
      </c>
      <c r="U3284" s="21"/>
      <c r="W3284" s="22" t="s">
        <v>0</v>
      </c>
      <c r="X3284" s="22">
        <f>SUM(C3284:K3284,N3284:P3284)</f>
        <v>0</v>
      </c>
      <c r="Y3284" s="20"/>
      <c r="AD3284" s="22" t="s">
        <v>21</v>
      </c>
      <c r="AE3284" s="22">
        <f>SUM(C3284:E3287)</f>
        <v>0</v>
      </c>
    </row>
    <row r="3285" spans="2:35" ht="45" customHeight="1" x14ac:dyDescent="0.2">
      <c r="B3285" s="6" t="s">
        <v>1</v>
      </c>
      <c r="C3285" s="28"/>
      <c r="D3285" s="33"/>
      <c r="E3285" s="47"/>
      <c r="F3285" s="51"/>
      <c r="G3285" s="33"/>
      <c r="H3285" s="47"/>
      <c r="I3285" s="43"/>
      <c r="J3285" s="33"/>
      <c r="K3285" s="16"/>
      <c r="L3285" s="13"/>
      <c r="M3285" s="14"/>
      <c r="N3285" s="28"/>
      <c r="O3285" s="33"/>
      <c r="P3285" s="38"/>
      <c r="Q3285" s="7" t="s">
        <v>1</v>
      </c>
      <c r="R3285" s="21"/>
      <c r="S3285" s="22" t="s">
        <v>19</v>
      </c>
      <c r="T3285" s="22">
        <f>SUM(D3284:D3287,G3284:G3287,J3284:J3287,O3284:O3287)</f>
        <v>0</v>
      </c>
      <c r="U3285" s="21"/>
      <c r="W3285" s="22" t="s">
        <v>17</v>
      </c>
      <c r="X3285" s="22">
        <f t="shared" ref="X3285:X3287" si="1296">SUM(C3285:K3285,N3285:P3285)</f>
        <v>0</v>
      </c>
      <c r="Y3285" s="20"/>
      <c r="AD3285" s="22" t="s">
        <v>22</v>
      </c>
      <c r="AE3285" s="22">
        <f>SUM(F3284:H3287)</f>
        <v>0</v>
      </c>
    </row>
    <row r="3286" spans="2:35" ht="45" customHeight="1" x14ac:dyDescent="0.2">
      <c r="B3286" s="6" t="s">
        <v>2</v>
      </c>
      <c r="C3286" s="28"/>
      <c r="D3286" s="33"/>
      <c r="E3286" s="47"/>
      <c r="F3286" s="51"/>
      <c r="G3286" s="33"/>
      <c r="H3286" s="47"/>
      <c r="I3286" s="43"/>
      <c r="J3286" s="33"/>
      <c r="K3286" s="16"/>
      <c r="L3286" s="13"/>
      <c r="M3286" s="14"/>
      <c r="N3286" s="28"/>
      <c r="O3286" s="33"/>
      <c r="P3286" s="38"/>
      <c r="Q3286" s="7" t="s">
        <v>2</v>
      </c>
      <c r="R3286" s="21"/>
      <c r="S3286" s="22" t="s">
        <v>20</v>
      </c>
      <c r="T3286" s="22">
        <f>SUM(E3284:E3287,H3284:H3287,K3284:K3287,P3284:P3287)</f>
        <v>0</v>
      </c>
      <c r="U3286" s="21"/>
      <c r="W3286" s="22" t="s">
        <v>2</v>
      </c>
      <c r="X3286" s="22">
        <f t="shared" si="1296"/>
        <v>0</v>
      </c>
      <c r="Y3286" s="20"/>
      <c r="AD3286" s="22" t="s">
        <v>23</v>
      </c>
      <c r="AE3286" s="22">
        <f>SUM(I3284:K3287)</f>
        <v>0</v>
      </c>
    </row>
    <row r="3287" spans="2:35" ht="45" customHeight="1" thickBot="1" x14ac:dyDescent="0.25">
      <c r="B3287" s="8" t="s">
        <v>3</v>
      </c>
      <c r="C3287" s="29"/>
      <c r="D3287" s="34"/>
      <c r="E3287" s="48"/>
      <c r="F3287" s="52"/>
      <c r="G3287" s="34"/>
      <c r="H3287" s="48"/>
      <c r="I3287" s="44"/>
      <c r="J3287" s="34"/>
      <c r="K3287" s="17"/>
      <c r="L3287" s="9" t="s">
        <v>13</v>
      </c>
      <c r="M3287" s="2">
        <f>SUM(C3284:K3287,N3284:P3287)</f>
        <v>0</v>
      </c>
      <c r="N3287" s="29"/>
      <c r="O3287" s="34"/>
      <c r="P3287" s="39"/>
      <c r="Q3287" s="10" t="s">
        <v>3</v>
      </c>
      <c r="R3287" s="21"/>
      <c r="S3287" s="21"/>
      <c r="T3287" s="21"/>
      <c r="U3287" s="21"/>
      <c r="W3287" s="22" t="s">
        <v>3</v>
      </c>
      <c r="X3287" s="22">
        <f t="shared" si="1296"/>
        <v>0</v>
      </c>
      <c r="Y3287" s="20"/>
      <c r="AD3287" s="22" t="s">
        <v>24</v>
      </c>
      <c r="AE3287" s="22">
        <f>SUM(N3284:P3287)</f>
        <v>0</v>
      </c>
    </row>
    <row r="3288" spans="2:35" ht="45" customHeight="1" x14ac:dyDescent="0.2">
      <c r="B3288" s="18"/>
      <c r="C3288" s="26" t="s">
        <v>4</v>
      </c>
      <c r="D3288" s="31" t="s">
        <v>5</v>
      </c>
      <c r="E3288" s="45" t="s">
        <v>6</v>
      </c>
      <c r="F3288" s="49" t="s">
        <v>7</v>
      </c>
      <c r="G3288" s="31" t="s">
        <v>8</v>
      </c>
      <c r="H3288" s="45" t="s">
        <v>9</v>
      </c>
      <c r="I3288" s="40" t="s">
        <v>10</v>
      </c>
      <c r="J3288" s="41" t="s">
        <v>11</v>
      </c>
      <c r="K3288" s="3" t="s">
        <v>12</v>
      </c>
      <c r="L3288" s="72">
        <f>L3283</f>
        <v>43429</v>
      </c>
      <c r="M3288" s="73"/>
      <c r="N3288" s="26" t="s">
        <v>14</v>
      </c>
      <c r="O3288" s="31" t="s">
        <v>15</v>
      </c>
      <c r="P3288" s="36" t="s">
        <v>16</v>
      </c>
      <c r="Q3288" s="19"/>
      <c r="R3288" s="21"/>
      <c r="S3288" s="21"/>
      <c r="T3288" s="21"/>
      <c r="U3288" s="21"/>
      <c r="W3288" s="20"/>
      <c r="X3288" s="20"/>
      <c r="Y3288" s="20"/>
      <c r="Z3288" s="22" t="s">
        <v>18</v>
      </c>
      <c r="AA3288" s="22" t="s">
        <v>19</v>
      </c>
      <c r="AB3288" s="22" t="s">
        <v>20</v>
      </c>
      <c r="AD3288" s="20"/>
      <c r="AE3288" s="20"/>
      <c r="AG3288" s="22" t="s">
        <v>18</v>
      </c>
      <c r="AH3288" s="22" t="s">
        <v>19</v>
      </c>
      <c r="AI3288" s="22" t="s">
        <v>20</v>
      </c>
    </row>
    <row r="3289" spans="2:35" ht="45" customHeight="1" x14ac:dyDescent="0.2">
      <c r="B3289" s="4" t="s">
        <v>0</v>
      </c>
      <c r="C3289" s="27"/>
      <c r="D3289" s="32"/>
      <c r="E3289" s="46"/>
      <c r="F3289" s="50"/>
      <c r="G3289" s="32"/>
      <c r="H3289" s="46"/>
      <c r="I3289" s="42"/>
      <c r="J3289" s="32"/>
      <c r="K3289" s="15"/>
      <c r="L3289" s="11"/>
      <c r="M3289" s="12"/>
      <c r="N3289" s="27"/>
      <c r="O3289" s="32"/>
      <c r="P3289" s="37"/>
      <c r="Q3289" s="5" t="s">
        <v>0</v>
      </c>
      <c r="R3289" s="21"/>
      <c r="S3289" s="22" t="s">
        <v>18</v>
      </c>
      <c r="T3289" s="22">
        <f>SUM(C3289:C3292,F3289:F3292,I3289:I3292,N3289:N3292)</f>
        <v>0</v>
      </c>
      <c r="U3289" s="23">
        <f>SUM(T3224,T3229,T3234,T3239,T3244,T3249,T3254,T3259,T3264,T3269,T3274,T3279,T3284,T3289)</f>
        <v>0</v>
      </c>
      <c r="W3289" s="22" t="s">
        <v>0</v>
      </c>
      <c r="X3289" s="22">
        <f>SUM(C3289:K3289,N3289:P3289)</f>
        <v>0</v>
      </c>
      <c r="Y3289" s="23">
        <f>SUM(X3224,X3229,X3234,X3239,X3244,X3249,X3254,X3259,X3264,X3269,X3274,X3279,X3284,X3289)</f>
        <v>0</v>
      </c>
      <c r="Z3289" s="22">
        <f>SUM(C3224,F3224,I3224,N3224,N3229,I3229,F3229,C3229,C3234,F3234,I3234,N3234,N3239,I3239,F3239,C3239,C3244,F3244,I3244,N3244,N3249,I3249,F3249,C3249,C3254,F3254,I3254,N3254,N3259,I3259,F3259,C3259,C3264,F3264,I3264,N3264,N3269,I3269,F3269,C3269,C3274,F3274,I3274,N3274,N3279,I3279,F3279,C3279,C3284,F3284,I3284,N3284,N3289,I3289,F3289,C3289)</f>
        <v>0</v>
      </c>
      <c r="AA3289" s="22">
        <f>SUM(D3224,G3224,J3224,O3224,O3229,J3229,G3229,D3229,D3234,G3234,J3234,O3234,O3239,J3239,G3239,D3239,D3244,G3244,J3244,O3244,O3249,J3249,G3249,D3249,D3254,G3254,J3254,O3254,O3259,J3259,G3259,D3259,D3264,G3264,J3264,O3264,O3269,J3269,G3269,D3269,D3274,G3274,J3274,O3274,O3279,J3279,G3279,D3279,D3284,G3284,J3284,O3284,O3289,J3289,G3289,D3289)</f>
        <v>0</v>
      </c>
      <c r="AB3289" s="22">
        <f>SUM(E3224,H3224,K3224,P3224,P3229,K3229,H3229,E3229,E3234,H3234,K3234,P3234,P3239,K3239,H3239,E3239,E3244,H3244,K3244,P3244,P3249,K3249,H3249,E3249,E3254,H3254,K3254,P3254,P3259,K3259,H3259,E3259,E3264,H3264,K3264,P3264,P3269,K3269,H3269,E3269,E3274,H3274,K3274,P3274,P3279,K3279,H3279,E3279,E3284,H3284,K3284,P3284,P3289,K3289,H3289,E3289)</f>
        <v>0</v>
      </c>
      <c r="AD3289" s="22" t="s">
        <v>21</v>
      </c>
      <c r="AE3289" s="22">
        <f>SUM(C3289:E3292)</f>
        <v>0</v>
      </c>
      <c r="AF3289" s="23">
        <f>SUM(AE3224,AE3229,AE3234,AE3239,AE3244,AE3249,AE3254,AE3259,AE3264,AE3269,AE3274,AE3279,AE3284,AE3289)</f>
        <v>0</v>
      </c>
      <c r="AG3289" s="22">
        <f>SUM(C3224:C3227,C3229:C3232,C3234:C3237,C3239:C3242,C3244:C3247,C3249:C3252,C3254:C3257,C3259:C3262,C3264:C3267,C3269:C3272,C3274:C3277,C3279:C3282,C3284:C3287,C3289:C3292)</f>
        <v>0</v>
      </c>
      <c r="AH3289" s="22">
        <f t="shared" ref="AH3289" si="1297">SUM(D3224:D3227,D3229:D3232,D3234:D3237,D3239:D3242,D3244:D3247,D3249:D3252,D3254:D3257,D3259:D3262,D3264:D3267,D3269:D3272,D3274:D3277,D3279:D3282,D3284:D3287,D3289:D3292)</f>
        <v>0</v>
      </c>
      <c r="AI3289" s="22">
        <f t="shared" ref="AI3289" si="1298">SUM(E3224:E3227,E3229:E3232,E3234:E3237,E3239:E3242,E3244:E3247,E3249:E3252,E3254:E3257,E3259:E3262,E3264:E3267,E3269:E3272,E3274:E3277,E3279:E3282,E3284:E3287,E3289:E3292)</f>
        <v>0</v>
      </c>
    </row>
    <row r="3290" spans="2:35" ht="45" customHeight="1" x14ac:dyDescent="0.2">
      <c r="B3290" s="6" t="s">
        <v>1</v>
      </c>
      <c r="C3290" s="28"/>
      <c r="D3290" s="33"/>
      <c r="E3290" s="47"/>
      <c r="F3290" s="51"/>
      <c r="G3290" s="33"/>
      <c r="H3290" s="47"/>
      <c r="I3290" s="43"/>
      <c r="J3290" s="33"/>
      <c r="K3290" s="16"/>
      <c r="L3290" s="13"/>
      <c r="M3290" s="14"/>
      <c r="N3290" s="28"/>
      <c r="O3290" s="33"/>
      <c r="P3290" s="38"/>
      <c r="Q3290" s="7" t="s">
        <v>1</v>
      </c>
      <c r="R3290" s="21"/>
      <c r="S3290" s="22" t="s">
        <v>19</v>
      </c>
      <c r="T3290" s="22">
        <f>SUM(D3289:D3292,G3289:G3292,J3289:J3292,O3289:O3292)</f>
        <v>0</v>
      </c>
      <c r="U3290" s="23">
        <f t="shared" ref="U3290:U3291" si="1299">SUM(T3225,T3230,T3235,T3240,T3245,T3250,T3255,T3260,T3265,T3270,T3275,T3280,T3285,T3290)</f>
        <v>0</v>
      </c>
      <c r="W3290" s="22" t="s">
        <v>17</v>
      </c>
      <c r="X3290" s="22">
        <f t="shared" ref="X3290:X3292" si="1300">SUM(C3290:K3290,N3290:P3290)</f>
        <v>0</v>
      </c>
      <c r="Y3290" s="23">
        <f t="shared" ref="Y3290:Y3292" si="1301">SUM(X3225,X3230,X3235,X3240,X3245,X3250,X3255,X3260,X3265,X3270,X3275,X3280,X3285,X3290)</f>
        <v>0</v>
      </c>
      <c r="Z3290" s="22">
        <f t="shared" ref="Z3290:Z3292" si="1302">SUM(C3225,F3225,I3225,N3225,N3230,I3230,F3230,C3230,C3235,F3235,I3235,N3235,N3240,I3240,F3240,C3240,C3245,F3245,I3245,N3245,N3250,I3250,F3250,C3250,C3255,F3255,I3255,N3255,N3260,I3260,F3260,C3260,C3265,F3265,I3265,N3265,N3270,I3270,F3270,C3270,C3275,F3275,I3275,N3275,N3280,I3280,F3280,C3280,C3285,F3285,I3285,N3285,N3290,I3290,F3290,C3290)</f>
        <v>0</v>
      </c>
      <c r="AA3290" s="22">
        <f t="shared" ref="AA3290:AA3292" si="1303">SUM(D3225,G3225,J3225,O3225,O3230,J3230,G3230,D3230,D3235,G3235,J3235,O3235,O3240,J3240,G3240,D3240,D3245,G3245,J3245,O3245,O3250,J3250,G3250,D3250,D3255,G3255,J3255,O3255,O3260,J3260,G3260,D3260,D3265,G3265,J3265,O3265,O3270,J3270,G3270,D3270,D3275,G3275,J3275,O3275,O3280,J3280,G3280,D3280,D3285,G3285,J3285,O3285,O3290,J3290,G3290,D3290)</f>
        <v>0</v>
      </c>
      <c r="AB3290" s="22">
        <f t="shared" ref="AB3290:AB3292" si="1304">SUM(E3225,H3225,K3225,P3225,P3230,K3230,H3230,E3230,E3235,H3235,K3235,P3235,P3240,K3240,H3240,E3240,E3245,H3245,K3245,P3245,P3250,K3250,H3250,E3250,E3255,H3255,K3255,P3255,P3260,K3260,H3260,E3260,E3265,H3265,K3265,P3265,P3270,K3270,H3270,E3270,E3275,H3275,K3275,P3275,P3280,K3280,H3280,E3280,E3285,H3285,K3285,P3285,P3290,K3290,H3290,E3290)</f>
        <v>0</v>
      </c>
      <c r="AD3290" s="22" t="s">
        <v>22</v>
      </c>
      <c r="AE3290" s="22">
        <f>SUM(F3289:H3292)</f>
        <v>0</v>
      </c>
      <c r="AF3290" s="23">
        <f t="shared" ref="AF3290:AF3292" si="1305">SUM(AE3225,AE3230,AE3235,AE3240,AE3245,AE3250,AE3255,AE3260,AE3265,AE3270,AE3275,AE3280,AE3285,AE3290)</f>
        <v>0</v>
      </c>
      <c r="AG3290" s="22">
        <f>SUM(F3224:F3227,F3229:F3232,F3234:F3237,F3239:F3242,F3244:F3247,F3249:F3252,F3254:F3257,F3259:F3262,F3264:F3267,F3269:F3272,F3274:F3277,F3279:F3282,F3284:F3287,F3289:F3292)</f>
        <v>0</v>
      </c>
      <c r="AH3290" s="22">
        <f t="shared" ref="AH3290" si="1306">SUM(G3224:G3227,G3229:G3232,G3234:G3237,G3239:G3242,G3244:G3247,G3249:G3252,G3254:G3257,G3259:G3262,G3264:G3267,G3269:G3272,G3274:G3277,G3279:G3282,G3284:G3287,G3289:G3292)</f>
        <v>0</v>
      </c>
      <c r="AI3290" s="22">
        <f t="shared" ref="AI3290" si="1307">SUM(H3224:H3227,H3229:H3232,H3234:H3237,H3239:H3242,H3244:H3247,H3249:H3252,H3254:H3257,H3259:H3262,H3264:H3267,H3269:H3272,H3274:H3277,H3279:H3282,H3284:H3287,H3289:H3292)</f>
        <v>0</v>
      </c>
    </row>
    <row r="3291" spans="2:35" ht="45" customHeight="1" x14ac:dyDescent="0.2">
      <c r="B3291" s="6" t="s">
        <v>2</v>
      </c>
      <c r="C3291" s="28"/>
      <c r="D3291" s="33"/>
      <c r="E3291" s="47"/>
      <c r="F3291" s="51"/>
      <c r="G3291" s="33"/>
      <c r="H3291" s="47"/>
      <c r="I3291" s="43"/>
      <c r="J3291" s="33"/>
      <c r="K3291" s="16"/>
      <c r="L3291" s="13"/>
      <c r="M3291" s="14"/>
      <c r="N3291" s="28"/>
      <c r="O3291" s="33"/>
      <c r="P3291" s="38"/>
      <c r="Q3291" s="7" t="s">
        <v>2</v>
      </c>
      <c r="R3291" s="21"/>
      <c r="S3291" s="22" t="s">
        <v>20</v>
      </c>
      <c r="T3291" s="22">
        <f>SUM(E3289:E3292,H3289:H3292,K3289:K3292,P3289:P3292)</f>
        <v>0</v>
      </c>
      <c r="U3291" s="23">
        <f t="shared" si="1299"/>
        <v>0</v>
      </c>
      <c r="W3291" s="22" t="s">
        <v>2</v>
      </c>
      <c r="X3291" s="22">
        <f t="shared" si="1300"/>
        <v>0</v>
      </c>
      <c r="Y3291" s="23">
        <f t="shared" si="1301"/>
        <v>0</v>
      </c>
      <c r="Z3291" s="22">
        <f t="shared" si="1302"/>
        <v>0</v>
      </c>
      <c r="AA3291" s="22">
        <f t="shared" si="1303"/>
        <v>0</v>
      </c>
      <c r="AB3291" s="22">
        <f t="shared" si="1304"/>
        <v>0</v>
      </c>
      <c r="AD3291" s="22" t="s">
        <v>23</v>
      </c>
      <c r="AE3291" s="22">
        <f>SUM(I3289:K3292)</f>
        <v>0</v>
      </c>
      <c r="AF3291" s="23">
        <f t="shared" si="1305"/>
        <v>0</v>
      </c>
      <c r="AG3291" s="22">
        <f>SUM(I3224:I3227,I3229:I3232,I3234:I3237,I3239:I3242,I3244:I3247,I3249:I3252,I3254:I3257,I3259:I3262,I3264:I3267,I3269:I3272,I3274:I3277,I3279:I3282,I3284:I3287,I3289:I3292)</f>
        <v>0</v>
      </c>
      <c r="AH3291" s="22">
        <f t="shared" ref="AH3291" si="1308">SUM(J3224:J3227,J3229:J3232,J3234:J3237,J3239:J3242,J3244:J3247,J3249:J3252,J3254:J3257,J3259:J3262,J3264:J3267,J3269:J3272,J3274:J3277,J3279:J3282,J3284:J3287,J3289:J3292)</f>
        <v>0</v>
      </c>
      <c r="AI3291" s="22">
        <f t="shared" ref="AI3291" si="1309">SUM(K3224:K3227,K3229:K3232,K3234:K3237,K3239:K3242,K3244:K3247,K3249:K3252,K3254:K3257,K3259:K3262,K3264:K3267,K3269:K3272,K3274:K3277,K3279:K3282,K3284:K3287,K3289:K3292)</f>
        <v>0</v>
      </c>
    </row>
    <row r="3292" spans="2:35" ht="45" customHeight="1" thickBot="1" x14ac:dyDescent="0.25">
      <c r="B3292" s="8" t="s">
        <v>3</v>
      </c>
      <c r="C3292" s="29"/>
      <c r="D3292" s="34"/>
      <c r="E3292" s="48"/>
      <c r="F3292" s="52"/>
      <c r="G3292" s="34"/>
      <c r="H3292" s="48"/>
      <c r="I3292" s="44"/>
      <c r="J3292" s="34"/>
      <c r="K3292" s="17"/>
      <c r="L3292" s="9" t="s">
        <v>13</v>
      </c>
      <c r="M3292" s="2">
        <f>SUM(C3289:K3292,N3289:P3292)</f>
        <v>0</v>
      </c>
      <c r="N3292" s="29"/>
      <c r="O3292" s="34"/>
      <c r="P3292" s="39"/>
      <c r="Q3292" s="10" t="s">
        <v>3</v>
      </c>
      <c r="R3292" s="21"/>
      <c r="S3292" s="21"/>
      <c r="T3292" s="21"/>
      <c r="U3292" s="21"/>
      <c r="W3292" s="22" t="s">
        <v>3</v>
      </c>
      <c r="X3292" s="22">
        <f t="shared" si="1300"/>
        <v>0</v>
      </c>
      <c r="Y3292" s="23">
        <f t="shared" si="1301"/>
        <v>0</v>
      </c>
      <c r="Z3292" s="22">
        <f t="shared" si="1302"/>
        <v>0</v>
      </c>
      <c r="AA3292" s="22">
        <f t="shared" si="1303"/>
        <v>0</v>
      </c>
      <c r="AB3292" s="22">
        <f t="shared" si="1304"/>
        <v>0</v>
      </c>
      <c r="AD3292" s="22" t="s">
        <v>24</v>
      </c>
      <c r="AE3292" s="22">
        <f>SUM(N3289:P3292)</f>
        <v>0</v>
      </c>
      <c r="AF3292" s="23">
        <f t="shared" si="1305"/>
        <v>0</v>
      </c>
      <c r="AG3292" s="22">
        <f>SUM(N3224:N3227,N3229:N3232,N3234:N3237,N3239:N3242,N3244:N3247,N3249:N3252,N3254:N3257,N3259:N3262,N3264:N3267,N3269:N3272,N3274:N3277,N3279:N3282,N3284:N3287,N3289:N3292)</f>
        <v>0</v>
      </c>
      <c r="AH3292" s="22">
        <f t="shared" ref="AH3292" si="1310">SUM(O3224:O3227,O3229:O3232,O3234:O3237,O3239:O3242,O3244:O3247,O3249:O3252,O3254:O3257,O3259:O3262,O3264:O3267,O3269:O3272,O3274:O3277,O3279:O3282,O3284:O3287,O3289:O3292)</f>
        <v>0</v>
      </c>
      <c r="AI3292" s="22">
        <f t="shared" ref="AI3292" si="1311">SUM(P3224:P3227,P3229:P3232,P3234:P3237,P3239:P3242,P3244:P3247,P3249:P3252,P3254:P3257,P3259:P3262,P3264:P3267,P3269:P3272,P3274:P3277,P3279:P3282,P3284:P3287,P3289:P3292)</f>
        <v>0</v>
      </c>
    </row>
    <row r="3293" spans="2:35" ht="45" customHeight="1" x14ac:dyDescent="0.2">
      <c r="B3293" s="18"/>
      <c r="C3293" s="26" t="s">
        <v>4</v>
      </c>
      <c r="D3293" s="31" t="s">
        <v>5</v>
      </c>
      <c r="E3293" s="45" t="s">
        <v>6</v>
      </c>
      <c r="F3293" s="49" t="s">
        <v>7</v>
      </c>
      <c r="G3293" s="31" t="s">
        <v>8</v>
      </c>
      <c r="H3293" s="45" t="s">
        <v>9</v>
      </c>
      <c r="I3293" s="40" t="s">
        <v>10</v>
      </c>
      <c r="J3293" s="41" t="s">
        <v>11</v>
      </c>
      <c r="K3293" s="3" t="s">
        <v>12</v>
      </c>
      <c r="L3293" s="72">
        <f>L3288+1</f>
        <v>43430</v>
      </c>
      <c r="M3293" s="73"/>
      <c r="N3293" s="26" t="s">
        <v>14</v>
      </c>
      <c r="O3293" s="31" t="s">
        <v>15</v>
      </c>
      <c r="P3293" s="36" t="s">
        <v>16</v>
      </c>
      <c r="Q3293" s="19"/>
      <c r="R3293" s="21"/>
      <c r="S3293" s="21"/>
      <c r="T3293" s="21"/>
      <c r="U3293" s="21"/>
      <c r="W3293" s="20"/>
      <c r="X3293" s="20"/>
      <c r="Y3293" s="20"/>
      <c r="AD3293" s="20"/>
      <c r="AE3293" s="20"/>
    </row>
    <row r="3294" spans="2:35" ht="45" customHeight="1" x14ac:dyDescent="0.2">
      <c r="B3294" s="4" t="s">
        <v>0</v>
      </c>
      <c r="C3294" s="27"/>
      <c r="D3294" s="32"/>
      <c r="E3294" s="46"/>
      <c r="F3294" s="50"/>
      <c r="G3294" s="32"/>
      <c r="H3294" s="46"/>
      <c r="I3294" s="42"/>
      <c r="J3294" s="32"/>
      <c r="K3294" s="15"/>
      <c r="L3294" s="11"/>
      <c r="M3294" s="12"/>
      <c r="N3294" s="27"/>
      <c r="O3294" s="32"/>
      <c r="P3294" s="37"/>
      <c r="Q3294" s="5" t="s">
        <v>0</v>
      </c>
      <c r="R3294" s="21"/>
      <c r="S3294" s="22" t="s">
        <v>18</v>
      </c>
      <c r="T3294" s="22">
        <f>SUM(C3294:C3297,F3294:F3297,I3294:I3297,N3294:N3297)</f>
        <v>0</v>
      </c>
      <c r="U3294" s="21"/>
      <c r="W3294" s="22" t="s">
        <v>0</v>
      </c>
      <c r="X3294" s="22">
        <f>SUM(C3294:K3294,N3294:P3294)</f>
        <v>0</v>
      </c>
      <c r="Y3294" s="20"/>
      <c r="AD3294" s="22" t="s">
        <v>21</v>
      </c>
      <c r="AE3294" s="22">
        <f>SUM(C3294:E3297)</f>
        <v>0</v>
      </c>
    </row>
    <row r="3295" spans="2:35" ht="45" customHeight="1" x14ac:dyDescent="0.2">
      <c r="B3295" s="6" t="s">
        <v>1</v>
      </c>
      <c r="C3295" s="28"/>
      <c r="D3295" s="33"/>
      <c r="E3295" s="47"/>
      <c r="F3295" s="51"/>
      <c r="G3295" s="33"/>
      <c r="H3295" s="47"/>
      <c r="I3295" s="43"/>
      <c r="J3295" s="33"/>
      <c r="K3295" s="16"/>
      <c r="L3295" s="13"/>
      <c r="M3295" s="14"/>
      <c r="N3295" s="28"/>
      <c r="O3295" s="33"/>
      <c r="P3295" s="38"/>
      <c r="Q3295" s="7" t="s">
        <v>1</v>
      </c>
      <c r="R3295" s="21"/>
      <c r="S3295" s="22" t="s">
        <v>19</v>
      </c>
      <c r="T3295" s="22">
        <f>SUM(D3294:D3297,G3294:G3297,J3294:J3297,O3294:O3297)</f>
        <v>0</v>
      </c>
      <c r="U3295" s="21"/>
      <c r="W3295" s="22" t="s">
        <v>17</v>
      </c>
      <c r="X3295" s="22">
        <f t="shared" ref="X3295:X3297" si="1312">SUM(C3295:K3295,N3295:P3295)</f>
        <v>0</v>
      </c>
      <c r="Y3295" s="20"/>
      <c r="AD3295" s="22" t="s">
        <v>22</v>
      </c>
      <c r="AE3295" s="22">
        <f>SUM(F3294:H3297)</f>
        <v>0</v>
      </c>
    </row>
    <row r="3296" spans="2:35" ht="45" customHeight="1" x14ac:dyDescent="0.2">
      <c r="B3296" s="6" t="s">
        <v>2</v>
      </c>
      <c r="C3296" s="28"/>
      <c r="D3296" s="33"/>
      <c r="E3296" s="47"/>
      <c r="F3296" s="51"/>
      <c r="G3296" s="33"/>
      <c r="H3296" s="47"/>
      <c r="I3296" s="43"/>
      <c r="J3296" s="33"/>
      <c r="K3296" s="16"/>
      <c r="L3296" s="13"/>
      <c r="M3296" s="14"/>
      <c r="N3296" s="28"/>
      <c r="O3296" s="33"/>
      <c r="P3296" s="38"/>
      <c r="Q3296" s="7" t="s">
        <v>2</v>
      </c>
      <c r="R3296" s="21"/>
      <c r="S3296" s="22" t="s">
        <v>20</v>
      </c>
      <c r="T3296" s="22">
        <f>SUM(E3294:E3297,H3294:H3297,K3294:K3297,P3294:P3297)</f>
        <v>0</v>
      </c>
      <c r="U3296" s="21"/>
      <c r="W3296" s="22" t="s">
        <v>2</v>
      </c>
      <c r="X3296" s="22">
        <f t="shared" si="1312"/>
        <v>0</v>
      </c>
      <c r="Y3296" s="20"/>
      <c r="AD3296" s="22" t="s">
        <v>23</v>
      </c>
      <c r="AE3296" s="22">
        <f>SUM(I3294:K3297)</f>
        <v>0</v>
      </c>
    </row>
    <row r="3297" spans="2:31" ht="45" customHeight="1" thickBot="1" x14ac:dyDescent="0.25">
      <c r="B3297" s="8" t="s">
        <v>3</v>
      </c>
      <c r="C3297" s="29"/>
      <c r="D3297" s="34"/>
      <c r="E3297" s="48"/>
      <c r="F3297" s="52"/>
      <c r="G3297" s="34"/>
      <c r="H3297" s="48"/>
      <c r="I3297" s="44"/>
      <c r="J3297" s="34"/>
      <c r="K3297" s="17"/>
      <c r="L3297" s="9" t="s">
        <v>13</v>
      </c>
      <c r="M3297" s="2">
        <f>SUM(C3294:K3297,N3294:P3297)</f>
        <v>0</v>
      </c>
      <c r="N3297" s="29"/>
      <c r="O3297" s="34"/>
      <c r="P3297" s="39"/>
      <c r="Q3297" s="10" t="s">
        <v>3</v>
      </c>
      <c r="R3297" s="21"/>
      <c r="S3297" s="21"/>
      <c r="T3297" s="21"/>
      <c r="U3297" s="21"/>
      <c r="W3297" s="22" t="s">
        <v>3</v>
      </c>
      <c r="X3297" s="22">
        <f t="shared" si="1312"/>
        <v>0</v>
      </c>
      <c r="Y3297" s="20"/>
      <c r="AD3297" s="22" t="s">
        <v>24</v>
      </c>
      <c r="AE3297" s="22">
        <f>SUM(N3294:P3297)</f>
        <v>0</v>
      </c>
    </row>
    <row r="3298" spans="2:31" ht="45" customHeight="1" x14ac:dyDescent="0.2">
      <c r="B3298" s="18"/>
      <c r="C3298" s="26" t="s">
        <v>4</v>
      </c>
      <c r="D3298" s="31" t="s">
        <v>5</v>
      </c>
      <c r="E3298" s="45" t="s">
        <v>6</v>
      </c>
      <c r="F3298" s="49" t="s">
        <v>7</v>
      </c>
      <c r="G3298" s="31" t="s">
        <v>8</v>
      </c>
      <c r="H3298" s="45" t="s">
        <v>9</v>
      </c>
      <c r="I3298" s="40" t="s">
        <v>10</v>
      </c>
      <c r="J3298" s="41" t="s">
        <v>11</v>
      </c>
      <c r="K3298" s="3" t="s">
        <v>12</v>
      </c>
      <c r="L3298" s="72">
        <f>L3293</f>
        <v>43430</v>
      </c>
      <c r="M3298" s="73"/>
      <c r="N3298" s="26" t="s">
        <v>14</v>
      </c>
      <c r="O3298" s="31" t="s">
        <v>15</v>
      </c>
      <c r="P3298" s="36" t="s">
        <v>16</v>
      </c>
      <c r="Q3298" s="19"/>
      <c r="R3298" s="21"/>
      <c r="S3298" s="21"/>
      <c r="T3298" s="21"/>
      <c r="U3298" s="21"/>
      <c r="W3298" s="20"/>
      <c r="X3298" s="20"/>
      <c r="Y3298" s="20"/>
      <c r="AD3298" s="20"/>
      <c r="AE3298" s="20"/>
    </row>
    <row r="3299" spans="2:31" ht="45" customHeight="1" x14ac:dyDescent="0.2">
      <c r="B3299" s="4" t="s">
        <v>0</v>
      </c>
      <c r="C3299" s="27"/>
      <c r="D3299" s="32"/>
      <c r="E3299" s="46"/>
      <c r="F3299" s="50"/>
      <c r="G3299" s="32"/>
      <c r="H3299" s="46"/>
      <c r="I3299" s="42"/>
      <c r="J3299" s="32"/>
      <c r="K3299" s="15"/>
      <c r="L3299" s="11"/>
      <c r="M3299" s="12"/>
      <c r="N3299" s="27"/>
      <c r="O3299" s="32"/>
      <c r="P3299" s="37"/>
      <c r="Q3299" s="5" t="s">
        <v>0</v>
      </c>
      <c r="R3299" s="21"/>
      <c r="S3299" s="22" t="s">
        <v>18</v>
      </c>
      <c r="T3299" s="22">
        <f>SUM(C3299:C3302,F3299:F3302,I3299:I3302,N3299:N3302)</f>
        <v>0</v>
      </c>
      <c r="U3299" s="21"/>
      <c r="W3299" s="22" t="s">
        <v>0</v>
      </c>
      <c r="X3299" s="22">
        <f>SUM(C3299:K3299,N3299:P3299)</f>
        <v>0</v>
      </c>
      <c r="Y3299" s="20"/>
      <c r="AD3299" s="22" t="s">
        <v>21</v>
      </c>
      <c r="AE3299" s="22">
        <f>SUM(C3299:E3302)</f>
        <v>0</v>
      </c>
    </row>
    <row r="3300" spans="2:31" ht="45" customHeight="1" x14ac:dyDescent="0.2">
      <c r="B3300" s="6" t="s">
        <v>1</v>
      </c>
      <c r="C3300" s="28"/>
      <c r="D3300" s="33"/>
      <c r="E3300" s="47"/>
      <c r="F3300" s="51"/>
      <c r="G3300" s="33"/>
      <c r="H3300" s="47"/>
      <c r="I3300" s="43"/>
      <c r="J3300" s="33"/>
      <c r="K3300" s="16"/>
      <c r="L3300" s="13"/>
      <c r="M3300" s="14"/>
      <c r="N3300" s="28"/>
      <c r="O3300" s="33"/>
      <c r="P3300" s="38"/>
      <c r="Q3300" s="7" t="s">
        <v>1</v>
      </c>
      <c r="R3300" s="21"/>
      <c r="S3300" s="22" t="s">
        <v>19</v>
      </c>
      <c r="T3300" s="22">
        <f>SUM(D3299:D3302,G3299:G3302,J3299:J3302,O3299:O3302)</f>
        <v>0</v>
      </c>
      <c r="U3300" s="21"/>
      <c r="W3300" s="22" t="s">
        <v>17</v>
      </c>
      <c r="X3300" s="22">
        <f t="shared" ref="X3300:X3302" si="1313">SUM(C3300:K3300,N3300:P3300)</f>
        <v>0</v>
      </c>
      <c r="Y3300" s="20"/>
      <c r="AD3300" s="22" t="s">
        <v>22</v>
      </c>
      <c r="AE3300" s="22">
        <f>SUM(F3299:H3302)</f>
        <v>0</v>
      </c>
    </row>
    <row r="3301" spans="2:31" ht="45" customHeight="1" x14ac:dyDescent="0.2">
      <c r="B3301" s="6" t="s">
        <v>2</v>
      </c>
      <c r="C3301" s="28"/>
      <c r="D3301" s="33"/>
      <c r="E3301" s="47"/>
      <c r="F3301" s="51"/>
      <c r="G3301" s="33"/>
      <c r="H3301" s="47"/>
      <c r="I3301" s="43"/>
      <c r="J3301" s="33"/>
      <c r="K3301" s="16"/>
      <c r="L3301" s="13"/>
      <c r="M3301" s="14"/>
      <c r="N3301" s="28"/>
      <c r="O3301" s="33"/>
      <c r="P3301" s="38"/>
      <c r="Q3301" s="7" t="s">
        <v>2</v>
      </c>
      <c r="R3301" s="21"/>
      <c r="S3301" s="22" t="s">
        <v>20</v>
      </c>
      <c r="T3301" s="22">
        <f>SUM(E3299:E3302,H3299:H3302,K3299:K3302,P3299:P3302)</f>
        <v>0</v>
      </c>
      <c r="U3301" s="21"/>
      <c r="W3301" s="22" t="s">
        <v>2</v>
      </c>
      <c r="X3301" s="22">
        <f t="shared" si="1313"/>
        <v>0</v>
      </c>
      <c r="Y3301" s="20"/>
      <c r="AD3301" s="22" t="s">
        <v>23</v>
      </c>
      <c r="AE3301" s="22">
        <f>SUM(I3299:K3302)</f>
        <v>0</v>
      </c>
    </row>
    <row r="3302" spans="2:31" ht="45" customHeight="1" thickBot="1" x14ac:dyDescent="0.25">
      <c r="B3302" s="8" t="s">
        <v>3</v>
      </c>
      <c r="C3302" s="29"/>
      <c r="D3302" s="34"/>
      <c r="E3302" s="48"/>
      <c r="F3302" s="52"/>
      <c r="G3302" s="34"/>
      <c r="H3302" s="48"/>
      <c r="I3302" s="44"/>
      <c r="J3302" s="34"/>
      <c r="K3302" s="17"/>
      <c r="L3302" s="9" t="s">
        <v>13</v>
      </c>
      <c r="M3302" s="2">
        <f>SUM(C3299:K3302,N3299:P3302)</f>
        <v>0</v>
      </c>
      <c r="N3302" s="29"/>
      <c r="O3302" s="34"/>
      <c r="P3302" s="39"/>
      <c r="Q3302" s="10" t="s">
        <v>3</v>
      </c>
      <c r="R3302" s="21"/>
      <c r="S3302" s="21"/>
      <c r="T3302" s="21"/>
      <c r="U3302" s="21"/>
      <c r="W3302" s="22" t="s">
        <v>3</v>
      </c>
      <c r="X3302" s="22">
        <f t="shared" si="1313"/>
        <v>0</v>
      </c>
      <c r="Y3302" s="20"/>
      <c r="AD3302" s="22" t="s">
        <v>24</v>
      </c>
      <c r="AE3302" s="22">
        <f>SUM(N3299:P3302)</f>
        <v>0</v>
      </c>
    </row>
    <row r="3303" spans="2:31" ht="45" customHeight="1" x14ac:dyDescent="0.2">
      <c r="B3303" s="18"/>
      <c r="C3303" s="26" t="s">
        <v>4</v>
      </c>
      <c r="D3303" s="31" t="s">
        <v>5</v>
      </c>
      <c r="E3303" s="45" t="s">
        <v>6</v>
      </c>
      <c r="F3303" s="49" t="s">
        <v>7</v>
      </c>
      <c r="G3303" s="31" t="s">
        <v>8</v>
      </c>
      <c r="H3303" s="45" t="s">
        <v>9</v>
      </c>
      <c r="I3303" s="40" t="s">
        <v>10</v>
      </c>
      <c r="J3303" s="41" t="s">
        <v>11</v>
      </c>
      <c r="K3303" s="3" t="s">
        <v>12</v>
      </c>
      <c r="L3303" s="72">
        <f>L3298+1</f>
        <v>43431</v>
      </c>
      <c r="M3303" s="73"/>
      <c r="N3303" s="26" t="s">
        <v>14</v>
      </c>
      <c r="O3303" s="31" t="s">
        <v>15</v>
      </c>
      <c r="P3303" s="36" t="s">
        <v>16</v>
      </c>
      <c r="Q3303" s="19"/>
      <c r="R3303" s="21"/>
      <c r="S3303" s="21"/>
      <c r="T3303" s="21"/>
      <c r="U3303" s="21"/>
      <c r="W3303" s="20"/>
      <c r="X3303" s="20"/>
      <c r="Y3303" s="20"/>
      <c r="AD3303" s="20"/>
      <c r="AE3303" s="20"/>
    </row>
    <row r="3304" spans="2:31" ht="45" customHeight="1" x14ac:dyDescent="0.2">
      <c r="B3304" s="4" t="s">
        <v>0</v>
      </c>
      <c r="C3304" s="27"/>
      <c r="D3304" s="32"/>
      <c r="E3304" s="46"/>
      <c r="F3304" s="50"/>
      <c r="G3304" s="32"/>
      <c r="H3304" s="46"/>
      <c r="I3304" s="42"/>
      <c r="J3304" s="32"/>
      <c r="K3304" s="15"/>
      <c r="L3304" s="11"/>
      <c r="M3304" s="12"/>
      <c r="N3304" s="27"/>
      <c r="O3304" s="32"/>
      <c r="P3304" s="37"/>
      <c r="Q3304" s="5" t="s">
        <v>0</v>
      </c>
      <c r="R3304" s="21"/>
      <c r="S3304" s="22" t="s">
        <v>18</v>
      </c>
      <c r="T3304" s="22">
        <f>SUM(C3304:C3307,F3304:F3307,I3304:I3307,N3304:N3307)</f>
        <v>0</v>
      </c>
      <c r="U3304" s="21"/>
      <c r="W3304" s="22" t="s">
        <v>0</v>
      </c>
      <c r="X3304" s="22">
        <f>SUM(C3304:K3304,N3304:P3304)</f>
        <v>0</v>
      </c>
      <c r="Y3304" s="20"/>
      <c r="AD3304" s="22" t="s">
        <v>21</v>
      </c>
      <c r="AE3304" s="22">
        <f>SUM(C3304:E3307)</f>
        <v>0</v>
      </c>
    </row>
    <row r="3305" spans="2:31" ht="45" customHeight="1" x14ac:dyDescent="0.2">
      <c r="B3305" s="6" t="s">
        <v>1</v>
      </c>
      <c r="C3305" s="28"/>
      <c r="D3305" s="33"/>
      <c r="E3305" s="47"/>
      <c r="F3305" s="51"/>
      <c r="G3305" s="33"/>
      <c r="H3305" s="47"/>
      <c r="I3305" s="43"/>
      <c r="J3305" s="33"/>
      <c r="K3305" s="16"/>
      <c r="L3305" s="13"/>
      <c r="M3305" s="14"/>
      <c r="N3305" s="28"/>
      <c r="O3305" s="33"/>
      <c r="P3305" s="38"/>
      <c r="Q3305" s="7" t="s">
        <v>1</v>
      </c>
      <c r="R3305" s="21"/>
      <c r="S3305" s="22" t="s">
        <v>19</v>
      </c>
      <c r="T3305" s="22">
        <f>SUM(D3304:D3307,G3304:G3307,J3304:J3307,O3304:O3307)</f>
        <v>0</v>
      </c>
      <c r="U3305" s="21"/>
      <c r="W3305" s="22" t="s">
        <v>17</v>
      </c>
      <c r="X3305" s="22">
        <f t="shared" ref="X3305:X3307" si="1314">SUM(C3305:K3305,N3305:P3305)</f>
        <v>0</v>
      </c>
      <c r="Y3305" s="20"/>
      <c r="AD3305" s="22" t="s">
        <v>22</v>
      </c>
      <c r="AE3305" s="22">
        <f>SUM(F3304:H3307)</f>
        <v>0</v>
      </c>
    </row>
    <row r="3306" spans="2:31" ht="45" customHeight="1" x14ac:dyDescent="0.2">
      <c r="B3306" s="6" t="s">
        <v>2</v>
      </c>
      <c r="C3306" s="28"/>
      <c r="D3306" s="33"/>
      <c r="E3306" s="47"/>
      <c r="F3306" s="51"/>
      <c r="G3306" s="33"/>
      <c r="H3306" s="47"/>
      <c r="I3306" s="43"/>
      <c r="J3306" s="33"/>
      <c r="K3306" s="16"/>
      <c r="L3306" s="13"/>
      <c r="M3306" s="14"/>
      <c r="N3306" s="28"/>
      <c r="O3306" s="33"/>
      <c r="P3306" s="38"/>
      <c r="Q3306" s="7" t="s">
        <v>2</v>
      </c>
      <c r="R3306" s="21"/>
      <c r="S3306" s="22" t="s">
        <v>20</v>
      </c>
      <c r="T3306" s="22">
        <f>SUM(E3304:E3307,H3304:H3307,K3304:K3307,P3304:P3307)</f>
        <v>0</v>
      </c>
      <c r="U3306" s="21"/>
      <c r="W3306" s="22" t="s">
        <v>2</v>
      </c>
      <c r="X3306" s="22">
        <f t="shared" si="1314"/>
        <v>0</v>
      </c>
      <c r="Y3306" s="20"/>
      <c r="AD3306" s="22" t="s">
        <v>23</v>
      </c>
      <c r="AE3306" s="22">
        <f>SUM(I3304:K3307)</f>
        <v>0</v>
      </c>
    </row>
    <row r="3307" spans="2:31" ht="45" customHeight="1" thickBot="1" x14ac:dyDescent="0.25">
      <c r="B3307" s="8" t="s">
        <v>3</v>
      </c>
      <c r="C3307" s="29"/>
      <c r="D3307" s="34"/>
      <c r="E3307" s="48"/>
      <c r="F3307" s="52"/>
      <c r="G3307" s="34"/>
      <c r="H3307" s="48"/>
      <c r="I3307" s="44"/>
      <c r="J3307" s="34"/>
      <c r="K3307" s="17"/>
      <c r="L3307" s="9" t="s">
        <v>13</v>
      </c>
      <c r="M3307" s="2">
        <f>SUM(C3304:K3307,N3304:P3307)</f>
        <v>0</v>
      </c>
      <c r="N3307" s="29"/>
      <c r="O3307" s="34"/>
      <c r="P3307" s="39"/>
      <c r="Q3307" s="10" t="s">
        <v>3</v>
      </c>
      <c r="R3307" s="21"/>
      <c r="S3307" s="21"/>
      <c r="T3307" s="21"/>
      <c r="U3307" s="21"/>
      <c r="W3307" s="22" t="s">
        <v>3</v>
      </c>
      <c r="X3307" s="22">
        <f t="shared" si="1314"/>
        <v>0</v>
      </c>
      <c r="Y3307" s="20"/>
      <c r="AD3307" s="22" t="s">
        <v>24</v>
      </c>
      <c r="AE3307" s="22">
        <f>SUM(N3304:P3307)</f>
        <v>0</v>
      </c>
    </row>
    <row r="3308" spans="2:31" ht="45" customHeight="1" x14ac:dyDescent="0.2">
      <c r="B3308" s="18"/>
      <c r="C3308" s="26" t="s">
        <v>4</v>
      </c>
      <c r="D3308" s="31" t="s">
        <v>5</v>
      </c>
      <c r="E3308" s="45" t="s">
        <v>6</v>
      </c>
      <c r="F3308" s="49" t="s">
        <v>7</v>
      </c>
      <c r="G3308" s="31" t="s">
        <v>8</v>
      </c>
      <c r="H3308" s="45" t="s">
        <v>9</v>
      </c>
      <c r="I3308" s="40" t="s">
        <v>10</v>
      </c>
      <c r="J3308" s="41" t="s">
        <v>11</v>
      </c>
      <c r="K3308" s="3" t="s">
        <v>12</v>
      </c>
      <c r="L3308" s="72">
        <f>L3303</f>
        <v>43431</v>
      </c>
      <c r="M3308" s="73"/>
      <c r="N3308" s="26" t="s">
        <v>14</v>
      </c>
      <c r="O3308" s="31" t="s">
        <v>15</v>
      </c>
      <c r="P3308" s="36" t="s">
        <v>16</v>
      </c>
      <c r="Q3308" s="19"/>
      <c r="R3308" s="21"/>
      <c r="S3308" s="21"/>
      <c r="T3308" s="21"/>
      <c r="U3308" s="21"/>
      <c r="W3308" s="20"/>
      <c r="X3308" s="20"/>
      <c r="Y3308" s="20"/>
      <c r="AD3308" s="20"/>
      <c r="AE3308" s="20"/>
    </row>
    <row r="3309" spans="2:31" ht="45" customHeight="1" x14ac:dyDescent="0.2">
      <c r="B3309" s="4" t="s">
        <v>0</v>
      </c>
      <c r="C3309" s="27"/>
      <c r="D3309" s="32"/>
      <c r="E3309" s="46"/>
      <c r="F3309" s="50"/>
      <c r="G3309" s="32"/>
      <c r="H3309" s="46"/>
      <c r="I3309" s="42"/>
      <c r="J3309" s="32"/>
      <c r="K3309" s="15"/>
      <c r="L3309" s="11"/>
      <c r="M3309" s="12"/>
      <c r="N3309" s="27"/>
      <c r="O3309" s="32"/>
      <c r="P3309" s="37"/>
      <c r="Q3309" s="5" t="s">
        <v>0</v>
      </c>
      <c r="R3309" s="21"/>
      <c r="S3309" s="22" t="s">
        <v>18</v>
      </c>
      <c r="T3309" s="22">
        <f>SUM(C3309:C3312,F3309:F3312,I3309:I3312,N3309:N3312)</f>
        <v>0</v>
      </c>
      <c r="U3309" s="21"/>
      <c r="W3309" s="22" t="s">
        <v>0</v>
      </c>
      <c r="X3309" s="22">
        <f>SUM(C3309:K3309,N3309:P3309)</f>
        <v>0</v>
      </c>
      <c r="Y3309" s="20"/>
      <c r="AD3309" s="22" t="s">
        <v>21</v>
      </c>
      <c r="AE3309" s="22">
        <f>SUM(C3309:E3312)</f>
        <v>0</v>
      </c>
    </row>
    <row r="3310" spans="2:31" ht="45" customHeight="1" x14ac:dyDescent="0.2">
      <c r="B3310" s="6" t="s">
        <v>1</v>
      </c>
      <c r="C3310" s="28"/>
      <c r="D3310" s="33"/>
      <c r="E3310" s="47"/>
      <c r="F3310" s="51"/>
      <c r="G3310" s="33"/>
      <c r="H3310" s="47"/>
      <c r="I3310" s="43"/>
      <c r="J3310" s="33"/>
      <c r="K3310" s="16"/>
      <c r="L3310" s="13"/>
      <c r="M3310" s="14"/>
      <c r="N3310" s="28"/>
      <c r="O3310" s="33"/>
      <c r="P3310" s="38"/>
      <c r="Q3310" s="7" t="s">
        <v>1</v>
      </c>
      <c r="R3310" s="21"/>
      <c r="S3310" s="22" t="s">
        <v>19</v>
      </c>
      <c r="T3310" s="22">
        <f>SUM(D3309:D3312,G3309:G3312,J3309:J3312,O3309:O3312)</f>
        <v>0</v>
      </c>
      <c r="U3310" s="21"/>
      <c r="W3310" s="22" t="s">
        <v>17</v>
      </c>
      <c r="X3310" s="22">
        <f t="shared" ref="X3310:X3312" si="1315">SUM(C3310:K3310,N3310:P3310)</f>
        <v>0</v>
      </c>
      <c r="Y3310" s="20"/>
      <c r="AD3310" s="22" t="s">
        <v>22</v>
      </c>
      <c r="AE3310" s="22">
        <f>SUM(F3309:H3312)</f>
        <v>0</v>
      </c>
    </row>
    <row r="3311" spans="2:31" ht="45" customHeight="1" x14ac:dyDescent="0.2">
      <c r="B3311" s="6" t="s">
        <v>2</v>
      </c>
      <c r="C3311" s="28"/>
      <c r="D3311" s="33"/>
      <c r="E3311" s="47"/>
      <c r="F3311" s="51"/>
      <c r="G3311" s="33"/>
      <c r="H3311" s="47"/>
      <c r="I3311" s="43"/>
      <c r="J3311" s="33"/>
      <c r="K3311" s="16"/>
      <c r="L3311" s="13"/>
      <c r="M3311" s="14"/>
      <c r="N3311" s="28"/>
      <c r="O3311" s="33"/>
      <c r="P3311" s="38"/>
      <c r="Q3311" s="7" t="s">
        <v>2</v>
      </c>
      <c r="R3311" s="21"/>
      <c r="S3311" s="22" t="s">
        <v>20</v>
      </c>
      <c r="T3311" s="22">
        <f>SUM(E3309:E3312,H3309:H3312,K3309:K3312,P3309:P3312)</f>
        <v>0</v>
      </c>
      <c r="U3311" s="21"/>
      <c r="W3311" s="22" t="s">
        <v>2</v>
      </c>
      <c r="X3311" s="22">
        <f t="shared" si="1315"/>
        <v>0</v>
      </c>
      <c r="Y3311" s="20"/>
      <c r="AD3311" s="22" t="s">
        <v>23</v>
      </c>
      <c r="AE3311" s="22">
        <f>SUM(I3309:K3312)</f>
        <v>0</v>
      </c>
    </row>
    <row r="3312" spans="2:31" ht="45" customHeight="1" thickBot="1" x14ac:dyDescent="0.25">
      <c r="B3312" s="8" t="s">
        <v>3</v>
      </c>
      <c r="C3312" s="29"/>
      <c r="D3312" s="34"/>
      <c r="E3312" s="48"/>
      <c r="F3312" s="52"/>
      <c r="G3312" s="34"/>
      <c r="H3312" s="48"/>
      <c r="I3312" s="44"/>
      <c r="J3312" s="34"/>
      <c r="K3312" s="17"/>
      <c r="L3312" s="9" t="s">
        <v>13</v>
      </c>
      <c r="M3312" s="2">
        <f>SUM(C3309:K3312,N3309:P3312)</f>
        <v>0</v>
      </c>
      <c r="N3312" s="29"/>
      <c r="O3312" s="34"/>
      <c r="P3312" s="39"/>
      <c r="Q3312" s="10" t="s">
        <v>3</v>
      </c>
      <c r="R3312" s="21"/>
      <c r="S3312" s="21"/>
      <c r="T3312" s="21"/>
      <c r="U3312" s="21"/>
      <c r="W3312" s="22" t="s">
        <v>3</v>
      </c>
      <c r="X3312" s="22">
        <f t="shared" si="1315"/>
        <v>0</v>
      </c>
      <c r="Y3312" s="20"/>
      <c r="AD3312" s="22" t="s">
        <v>24</v>
      </c>
      <c r="AE3312" s="22">
        <f>SUM(N3309:P3312)</f>
        <v>0</v>
      </c>
    </row>
    <row r="3313" spans="2:31" ht="45" customHeight="1" x14ac:dyDescent="0.2">
      <c r="B3313" s="18"/>
      <c r="C3313" s="26" t="s">
        <v>4</v>
      </c>
      <c r="D3313" s="31" t="s">
        <v>5</v>
      </c>
      <c r="E3313" s="45" t="s">
        <v>6</v>
      </c>
      <c r="F3313" s="49" t="s">
        <v>7</v>
      </c>
      <c r="G3313" s="31" t="s">
        <v>8</v>
      </c>
      <c r="H3313" s="45" t="s">
        <v>9</v>
      </c>
      <c r="I3313" s="40" t="s">
        <v>10</v>
      </c>
      <c r="J3313" s="41" t="s">
        <v>11</v>
      </c>
      <c r="K3313" s="3" t="s">
        <v>12</v>
      </c>
      <c r="L3313" s="72">
        <f>L3308+1</f>
        <v>43432</v>
      </c>
      <c r="M3313" s="73"/>
      <c r="N3313" s="26" t="s">
        <v>14</v>
      </c>
      <c r="O3313" s="31" t="s">
        <v>15</v>
      </c>
      <c r="P3313" s="36" t="s">
        <v>16</v>
      </c>
      <c r="Q3313" s="19"/>
      <c r="R3313" s="21"/>
      <c r="S3313" s="21"/>
      <c r="T3313" s="21"/>
      <c r="U3313" s="21"/>
      <c r="W3313" s="20"/>
      <c r="X3313" s="20"/>
      <c r="Y3313" s="20"/>
      <c r="AD3313" s="20"/>
      <c r="AE3313" s="20"/>
    </row>
    <row r="3314" spans="2:31" ht="45" customHeight="1" x14ac:dyDescent="0.2">
      <c r="B3314" s="4" t="s">
        <v>0</v>
      </c>
      <c r="C3314" s="27"/>
      <c r="D3314" s="32"/>
      <c r="E3314" s="46"/>
      <c r="F3314" s="50"/>
      <c r="G3314" s="32"/>
      <c r="H3314" s="46"/>
      <c r="I3314" s="42"/>
      <c r="J3314" s="32"/>
      <c r="K3314" s="15"/>
      <c r="L3314" s="11"/>
      <c r="M3314" s="12"/>
      <c r="N3314" s="27"/>
      <c r="O3314" s="32"/>
      <c r="P3314" s="37"/>
      <c r="Q3314" s="5" t="s">
        <v>0</v>
      </c>
      <c r="R3314" s="21"/>
      <c r="S3314" s="22" t="s">
        <v>18</v>
      </c>
      <c r="T3314" s="22">
        <f>SUM(C3314:C3317,F3314:F3317,I3314:I3317,N3314:N3317)</f>
        <v>0</v>
      </c>
      <c r="U3314" s="21"/>
      <c r="W3314" s="22" t="s">
        <v>0</v>
      </c>
      <c r="X3314" s="22">
        <f>SUM(C3314:K3314,N3314:P3314)</f>
        <v>0</v>
      </c>
      <c r="Y3314" s="20"/>
      <c r="AD3314" s="22" t="s">
        <v>21</v>
      </c>
      <c r="AE3314" s="22">
        <f>SUM(C3314:E3317)</f>
        <v>0</v>
      </c>
    </row>
    <row r="3315" spans="2:31" ht="45" customHeight="1" x14ac:dyDescent="0.2">
      <c r="B3315" s="6" t="s">
        <v>1</v>
      </c>
      <c r="C3315" s="28"/>
      <c r="D3315" s="33"/>
      <c r="E3315" s="47"/>
      <c r="F3315" s="51"/>
      <c r="G3315" s="33"/>
      <c r="H3315" s="47"/>
      <c r="I3315" s="43"/>
      <c r="J3315" s="33"/>
      <c r="K3315" s="16"/>
      <c r="L3315" s="13"/>
      <c r="M3315" s="14"/>
      <c r="N3315" s="28"/>
      <c r="O3315" s="33"/>
      <c r="P3315" s="38"/>
      <c r="Q3315" s="7" t="s">
        <v>1</v>
      </c>
      <c r="R3315" s="21"/>
      <c r="S3315" s="22" t="s">
        <v>19</v>
      </c>
      <c r="T3315" s="22">
        <f>SUM(D3314:D3317,G3314:G3317,J3314:J3317,O3314:O3317)</f>
        <v>0</v>
      </c>
      <c r="U3315" s="21"/>
      <c r="W3315" s="22" t="s">
        <v>17</v>
      </c>
      <c r="X3315" s="22">
        <f t="shared" ref="X3315:X3317" si="1316">SUM(C3315:K3315,N3315:P3315)</f>
        <v>0</v>
      </c>
      <c r="Y3315" s="20"/>
      <c r="AD3315" s="22" t="s">
        <v>22</v>
      </c>
      <c r="AE3315" s="22">
        <f>SUM(F3314:H3317)</f>
        <v>0</v>
      </c>
    </row>
    <row r="3316" spans="2:31" ht="45" customHeight="1" x14ac:dyDescent="0.2">
      <c r="B3316" s="6" t="s">
        <v>2</v>
      </c>
      <c r="C3316" s="28"/>
      <c r="D3316" s="33"/>
      <c r="E3316" s="47"/>
      <c r="F3316" s="51"/>
      <c r="G3316" s="33"/>
      <c r="H3316" s="47"/>
      <c r="I3316" s="43"/>
      <c r="J3316" s="33"/>
      <c r="K3316" s="16"/>
      <c r="L3316" s="13"/>
      <c r="M3316" s="14"/>
      <c r="N3316" s="28"/>
      <c r="O3316" s="33"/>
      <c r="P3316" s="38"/>
      <c r="Q3316" s="7" t="s">
        <v>2</v>
      </c>
      <c r="R3316" s="21"/>
      <c r="S3316" s="22" t="s">
        <v>20</v>
      </c>
      <c r="T3316" s="22">
        <f>SUM(E3314:E3317,H3314:H3317,K3314:K3317,P3314:P3317)</f>
        <v>0</v>
      </c>
      <c r="U3316" s="21"/>
      <c r="W3316" s="22" t="s">
        <v>2</v>
      </c>
      <c r="X3316" s="22">
        <f t="shared" si="1316"/>
        <v>0</v>
      </c>
      <c r="Y3316" s="20"/>
      <c r="AD3316" s="22" t="s">
        <v>23</v>
      </c>
      <c r="AE3316" s="22">
        <f>SUM(I3314:K3317)</f>
        <v>0</v>
      </c>
    </row>
    <row r="3317" spans="2:31" ht="45" customHeight="1" thickBot="1" x14ac:dyDescent="0.25">
      <c r="B3317" s="8" t="s">
        <v>3</v>
      </c>
      <c r="C3317" s="29"/>
      <c r="D3317" s="34"/>
      <c r="E3317" s="48"/>
      <c r="F3317" s="52"/>
      <c r="G3317" s="34"/>
      <c r="H3317" s="48"/>
      <c r="I3317" s="44"/>
      <c r="J3317" s="34"/>
      <c r="K3317" s="17"/>
      <c r="L3317" s="9" t="s">
        <v>13</v>
      </c>
      <c r="M3317" s="2">
        <f>SUM(C3314:K3317,N3314:P3317)</f>
        <v>0</v>
      </c>
      <c r="N3317" s="29"/>
      <c r="O3317" s="34"/>
      <c r="P3317" s="39"/>
      <c r="Q3317" s="10" t="s">
        <v>3</v>
      </c>
      <c r="R3317" s="21"/>
      <c r="S3317" s="21"/>
      <c r="T3317" s="21"/>
      <c r="U3317" s="21"/>
      <c r="W3317" s="22" t="s">
        <v>3</v>
      </c>
      <c r="X3317" s="22">
        <f t="shared" si="1316"/>
        <v>0</v>
      </c>
      <c r="Y3317" s="20"/>
      <c r="AD3317" s="22" t="s">
        <v>24</v>
      </c>
      <c r="AE3317" s="22">
        <f>SUM(N3314:P3317)</f>
        <v>0</v>
      </c>
    </row>
    <row r="3318" spans="2:31" ht="45" customHeight="1" x14ac:dyDescent="0.2">
      <c r="B3318" s="18"/>
      <c r="C3318" s="26" t="s">
        <v>4</v>
      </c>
      <c r="D3318" s="31" t="s">
        <v>5</v>
      </c>
      <c r="E3318" s="45" t="s">
        <v>6</v>
      </c>
      <c r="F3318" s="49" t="s">
        <v>7</v>
      </c>
      <c r="G3318" s="31" t="s">
        <v>8</v>
      </c>
      <c r="H3318" s="45" t="s">
        <v>9</v>
      </c>
      <c r="I3318" s="40" t="s">
        <v>10</v>
      </c>
      <c r="J3318" s="41" t="s">
        <v>11</v>
      </c>
      <c r="K3318" s="3" t="s">
        <v>12</v>
      </c>
      <c r="L3318" s="72">
        <f>L3313</f>
        <v>43432</v>
      </c>
      <c r="M3318" s="73"/>
      <c r="N3318" s="26" t="s">
        <v>14</v>
      </c>
      <c r="O3318" s="31" t="s">
        <v>15</v>
      </c>
      <c r="P3318" s="36" t="s">
        <v>16</v>
      </c>
      <c r="Q3318" s="19"/>
      <c r="R3318" s="21"/>
      <c r="S3318" s="21"/>
      <c r="T3318" s="21"/>
      <c r="U3318" s="21"/>
      <c r="W3318" s="20"/>
      <c r="X3318" s="20"/>
      <c r="Y3318" s="20"/>
      <c r="AD3318" s="20"/>
      <c r="AE3318" s="20"/>
    </row>
    <row r="3319" spans="2:31" ht="45" customHeight="1" x14ac:dyDescent="0.2">
      <c r="B3319" s="4" t="s">
        <v>0</v>
      </c>
      <c r="C3319" s="27"/>
      <c r="D3319" s="32"/>
      <c r="E3319" s="46"/>
      <c r="F3319" s="50"/>
      <c r="G3319" s="32"/>
      <c r="H3319" s="46"/>
      <c r="I3319" s="42"/>
      <c r="J3319" s="32"/>
      <c r="K3319" s="15"/>
      <c r="L3319" s="11"/>
      <c r="M3319" s="12"/>
      <c r="N3319" s="27"/>
      <c r="O3319" s="32"/>
      <c r="P3319" s="37"/>
      <c r="Q3319" s="5" t="s">
        <v>0</v>
      </c>
      <c r="R3319" s="21"/>
      <c r="S3319" s="22" t="s">
        <v>18</v>
      </c>
      <c r="T3319" s="22">
        <f>SUM(C3319:C3322,F3319:F3322,I3319:I3322,N3319:N3322)</f>
        <v>0</v>
      </c>
      <c r="U3319" s="21"/>
      <c r="W3319" s="22" t="s">
        <v>0</v>
      </c>
      <c r="X3319" s="22">
        <f>SUM(C3319:K3319,N3319:P3319)</f>
        <v>0</v>
      </c>
      <c r="Y3319" s="20"/>
      <c r="AD3319" s="22" t="s">
        <v>21</v>
      </c>
      <c r="AE3319" s="22">
        <f>SUM(C3319:E3322)</f>
        <v>0</v>
      </c>
    </row>
    <row r="3320" spans="2:31" ht="45" customHeight="1" x14ac:dyDescent="0.2">
      <c r="B3320" s="6" t="s">
        <v>1</v>
      </c>
      <c r="C3320" s="28"/>
      <c r="D3320" s="33"/>
      <c r="E3320" s="47"/>
      <c r="F3320" s="51"/>
      <c r="G3320" s="33"/>
      <c r="H3320" s="47"/>
      <c r="I3320" s="43"/>
      <c r="J3320" s="33"/>
      <c r="K3320" s="16"/>
      <c r="L3320" s="13"/>
      <c r="M3320" s="14"/>
      <c r="N3320" s="28"/>
      <c r="O3320" s="33"/>
      <c r="P3320" s="38"/>
      <c r="Q3320" s="7" t="s">
        <v>1</v>
      </c>
      <c r="R3320" s="21"/>
      <c r="S3320" s="22" t="s">
        <v>19</v>
      </c>
      <c r="T3320" s="22">
        <f>SUM(D3319:D3322,G3319:G3322,J3319:J3322,O3319:O3322)</f>
        <v>0</v>
      </c>
      <c r="U3320" s="21"/>
      <c r="W3320" s="22" t="s">
        <v>17</v>
      </c>
      <c r="X3320" s="22">
        <f t="shared" ref="X3320:X3322" si="1317">SUM(C3320:K3320,N3320:P3320)</f>
        <v>0</v>
      </c>
      <c r="Y3320" s="20"/>
      <c r="AD3320" s="22" t="s">
        <v>22</v>
      </c>
      <c r="AE3320" s="22">
        <f>SUM(F3319:H3322)</f>
        <v>0</v>
      </c>
    </row>
    <row r="3321" spans="2:31" ht="45" customHeight="1" x14ac:dyDescent="0.2">
      <c r="B3321" s="6" t="s">
        <v>2</v>
      </c>
      <c r="C3321" s="28"/>
      <c r="D3321" s="33"/>
      <c r="E3321" s="47"/>
      <c r="F3321" s="51"/>
      <c r="G3321" s="33"/>
      <c r="H3321" s="47"/>
      <c r="I3321" s="43"/>
      <c r="J3321" s="33"/>
      <c r="K3321" s="16"/>
      <c r="L3321" s="13"/>
      <c r="M3321" s="14"/>
      <c r="N3321" s="28"/>
      <c r="O3321" s="33"/>
      <c r="P3321" s="38"/>
      <c r="Q3321" s="7" t="s">
        <v>2</v>
      </c>
      <c r="R3321" s="21"/>
      <c r="S3321" s="22" t="s">
        <v>20</v>
      </c>
      <c r="T3321" s="22">
        <f>SUM(E3319:E3322,H3319:H3322,K3319:K3322,P3319:P3322)</f>
        <v>0</v>
      </c>
      <c r="U3321" s="21"/>
      <c r="W3321" s="22" t="s">
        <v>2</v>
      </c>
      <c r="X3321" s="22">
        <f t="shared" si="1317"/>
        <v>0</v>
      </c>
      <c r="Y3321" s="20"/>
      <c r="AD3321" s="22" t="s">
        <v>23</v>
      </c>
      <c r="AE3321" s="22">
        <f>SUM(I3319:K3322)</f>
        <v>0</v>
      </c>
    </row>
    <row r="3322" spans="2:31" ht="45" customHeight="1" thickBot="1" x14ac:dyDescent="0.25">
      <c r="B3322" s="8" t="s">
        <v>3</v>
      </c>
      <c r="C3322" s="29"/>
      <c r="D3322" s="34"/>
      <c r="E3322" s="48"/>
      <c r="F3322" s="52"/>
      <c r="G3322" s="34"/>
      <c r="H3322" s="48"/>
      <c r="I3322" s="44"/>
      <c r="J3322" s="34"/>
      <c r="K3322" s="17"/>
      <c r="L3322" s="9" t="s">
        <v>13</v>
      </c>
      <c r="M3322" s="2">
        <f>SUM(C3319:K3322,N3319:P3322)</f>
        <v>0</v>
      </c>
      <c r="N3322" s="29"/>
      <c r="O3322" s="34"/>
      <c r="P3322" s="39"/>
      <c r="Q3322" s="10" t="s">
        <v>3</v>
      </c>
      <c r="R3322" s="21"/>
      <c r="S3322" s="21"/>
      <c r="T3322" s="21"/>
      <c r="U3322" s="21"/>
      <c r="W3322" s="22" t="s">
        <v>3</v>
      </c>
      <c r="X3322" s="22">
        <f t="shared" si="1317"/>
        <v>0</v>
      </c>
      <c r="Y3322" s="20"/>
      <c r="AD3322" s="22" t="s">
        <v>24</v>
      </c>
      <c r="AE3322" s="22">
        <f>SUM(N3319:P3322)</f>
        <v>0</v>
      </c>
    </row>
    <row r="3323" spans="2:31" ht="45" customHeight="1" x14ac:dyDescent="0.2">
      <c r="B3323" s="18"/>
      <c r="C3323" s="26" t="s">
        <v>4</v>
      </c>
      <c r="D3323" s="31" t="s">
        <v>5</v>
      </c>
      <c r="E3323" s="45" t="s">
        <v>6</v>
      </c>
      <c r="F3323" s="49" t="s">
        <v>7</v>
      </c>
      <c r="G3323" s="31" t="s">
        <v>8</v>
      </c>
      <c r="H3323" s="45" t="s">
        <v>9</v>
      </c>
      <c r="I3323" s="40" t="s">
        <v>10</v>
      </c>
      <c r="J3323" s="41" t="s">
        <v>11</v>
      </c>
      <c r="K3323" s="3" t="s">
        <v>12</v>
      </c>
      <c r="L3323" s="72">
        <f>L3318+1</f>
        <v>43433</v>
      </c>
      <c r="M3323" s="73"/>
      <c r="N3323" s="26" t="s">
        <v>14</v>
      </c>
      <c r="O3323" s="31" t="s">
        <v>15</v>
      </c>
      <c r="P3323" s="36" t="s">
        <v>16</v>
      </c>
      <c r="Q3323" s="19"/>
      <c r="R3323" s="21"/>
      <c r="S3323" s="21"/>
      <c r="T3323" s="21"/>
      <c r="U3323" s="21"/>
      <c r="W3323" s="20"/>
      <c r="X3323" s="20"/>
      <c r="Y3323" s="20"/>
      <c r="AD3323" s="20"/>
      <c r="AE3323" s="20"/>
    </row>
    <row r="3324" spans="2:31" ht="45" customHeight="1" x14ac:dyDescent="0.2">
      <c r="B3324" s="4" t="s">
        <v>0</v>
      </c>
      <c r="C3324" s="27"/>
      <c r="D3324" s="32"/>
      <c r="E3324" s="46"/>
      <c r="F3324" s="50"/>
      <c r="G3324" s="32"/>
      <c r="H3324" s="46"/>
      <c r="I3324" s="42"/>
      <c r="J3324" s="32"/>
      <c r="K3324" s="15"/>
      <c r="L3324" s="11"/>
      <c r="M3324" s="12"/>
      <c r="N3324" s="27"/>
      <c r="O3324" s="32"/>
      <c r="P3324" s="37"/>
      <c r="Q3324" s="5" t="s">
        <v>0</v>
      </c>
      <c r="R3324" s="21"/>
      <c r="S3324" s="22" t="s">
        <v>18</v>
      </c>
      <c r="T3324" s="22">
        <f>SUM(C3324:C3327,F3324:F3327,I3324:I3327,N3324:N3327)</f>
        <v>0</v>
      </c>
      <c r="U3324" s="21"/>
      <c r="W3324" s="22" t="s">
        <v>0</v>
      </c>
      <c r="X3324" s="22">
        <f>SUM(C3324:K3324,N3324:P3324)</f>
        <v>0</v>
      </c>
      <c r="Y3324" s="20"/>
      <c r="AD3324" s="22" t="s">
        <v>21</v>
      </c>
      <c r="AE3324" s="22">
        <f>SUM(C3324:E3327)</f>
        <v>0</v>
      </c>
    </row>
    <row r="3325" spans="2:31" ht="45" customHeight="1" x14ac:dyDescent="0.2">
      <c r="B3325" s="6" t="s">
        <v>1</v>
      </c>
      <c r="C3325" s="28"/>
      <c r="D3325" s="33"/>
      <c r="E3325" s="47"/>
      <c r="F3325" s="51"/>
      <c r="G3325" s="33"/>
      <c r="H3325" s="47"/>
      <c r="I3325" s="43"/>
      <c r="J3325" s="33"/>
      <c r="K3325" s="16"/>
      <c r="L3325" s="13"/>
      <c r="M3325" s="14"/>
      <c r="N3325" s="28"/>
      <c r="O3325" s="33"/>
      <c r="P3325" s="38"/>
      <c r="Q3325" s="7" t="s">
        <v>1</v>
      </c>
      <c r="R3325" s="21"/>
      <c r="S3325" s="22" t="s">
        <v>19</v>
      </c>
      <c r="T3325" s="22">
        <f>SUM(D3324:D3327,G3324:G3327,J3324:J3327,O3324:O3327)</f>
        <v>0</v>
      </c>
      <c r="U3325" s="21"/>
      <c r="W3325" s="22" t="s">
        <v>17</v>
      </c>
      <c r="X3325" s="22">
        <f t="shared" ref="X3325:X3327" si="1318">SUM(C3325:K3325,N3325:P3325)</f>
        <v>0</v>
      </c>
      <c r="Y3325" s="20"/>
      <c r="AD3325" s="22" t="s">
        <v>22</v>
      </c>
      <c r="AE3325" s="22">
        <f>SUM(F3324:H3327)</f>
        <v>0</v>
      </c>
    </row>
    <row r="3326" spans="2:31" ht="45" customHeight="1" x14ac:dyDescent="0.2">
      <c r="B3326" s="6" t="s">
        <v>2</v>
      </c>
      <c r="C3326" s="28"/>
      <c r="D3326" s="33"/>
      <c r="E3326" s="47"/>
      <c r="F3326" s="51"/>
      <c r="G3326" s="33"/>
      <c r="H3326" s="47"/>
      <c r="I3326" s="43"/>
      <c r="J3326" s="33"/>
      <c r="K3326" s="16"/>
      <c r="L3326" s="13"/>
      <c r="M3326" s="14"/>
      <c r="N3326" s="28"/>
      <c r="O3326" s="33"/>
      <c r="P3326" s="38"/>
      <c r="Q3326" s="7" t="s">
        <v>2</v>
      </c>
      <c r="R3326" s="21"/>
      <c r="S3326" s="22" t="s">
        <v>20</v>
      </c>
      <c r="T3326" s="22">
        <f>SUM(E3324:E3327,H3324:H3327,K3324:K3327,P3324:P3327)</f>
        <v>0</v>
      </c>
      <c r="U3326" s="21"/>
      <c r="W3326" s="22" t="s">
        <v>2</v>
      </c>
      <c r="X3326" s="22">
        <f t="shared" si="1318"/>
        <v>0</v>
      </c>
      <c r="Y3326" s="20"/>
      <c r="AD3326" s="22" t="s">
        <v>23</v>
      </c>
      <c r="AE3326" s="22">
        <f>SUM(I3324:K3327)</f>
        <v>0</v>
      </c>
    </row>
    <row r="3327" spans="2:31" ht="45" customHeight="1" thickBot="1" x14ac:dyDescent="0.25">
      <c r="B3327" s="8" t="s">
        <v>3</v>
      </c>
      <c r="C3327" s="29"/>
      <c r="D3327" s="34"/>
      <c r="E3327" s="48"/>
      <c r="F3327" s="52"/>
      <c r="G3327" s="34"/>
      <c r="H3327" s="48"/>
      <c r="I3327" s="44"/>
      <c r="J3327" s="34"/>
      <c r="K3327" s="17"/>
      <c r="L3327" s="9" t="s">
        <v>13</v>
      </c>
      <c r="M3327" s="2">
        <f>SUM(C3324:K3327,N3324:P3327)</f>
        <v>0</v>
      </c>
      <c r="N3327" s="29"/>
      <c r="O3327" s="34"/>
      <c r="P3327" s="39"/>
      <c r="Q3327" s="10" t="s">
        <v>3</v>
      </c>
      <c r="R3327" s="21"/>
      <c r="S3327" s="21"/>
      <c r="T3327" s="21"/>
      <c r="U3327" s="21"/>
      <c r="W3327" s="22" t="s">
        <v>3</v>
      </c>
      <c r="X3327" s="22">
        <f t="shared" si="1318"/>
        <v>0</v>
      </c>
      <c r="Y3327" s="20"/>
      <c r="AD3327" s="22" t="s">
        <v>24</v>
      </c>
      <c r="AE3327" s="22">
        <f>SUM(N3324:P3327)</f>
        <v>0</v>
      </c>
    </row>
    <row r="3328" spans="2:31" ht="45" customHeight="1" x14ac:dyDescent="0.2">
      <c r="B3328" s="18"/>
      <c r="C3328" s="26" t="s">
        <v>4</v>
      </c>
      <c r="D3328" s="31" t="s">
        <v>5</v>
      </c>
      <c r="E3328" s="45" t="s">
        <v>6</v>
      </c>
      <c r="F3328" s="49" t="s">
        <v>7</v>
      </c>
      <c r="G3328" s="31" t="s">
        <v>8</v>
      </c>
      <c r="H3328" s="45" t="s">
        <v>9</v>
      </c>
      <c r="I3328" s="40" t="s">
        <v>10</v>
      </c>
      <c r="J3328" s="41" t="s">
        <v>11</v>
      </c>
      <c r="K3328" s="3" t="s">
        <v>12</v>
      </c>
      <c r="L3328" s="72">
        <f>L3323</f>
        <v>43433</v>
      </c>
      <c r="M3328" s="73"/>
      <c r="N3328" s="26" t="s">
        <v>14</v>
      </c>
      <c r="O3328" s="31" t="s">
        <v>15</v>
      </c>
      <c r="P3328" s="36" t="s">
        <v>16</v>
      </c>
      <c r="Q3328" s="19"/>
      <c r="R3328" s="21"/>
      <c r="S3328" s="21"/>
      <c r="T3328" s="21"/>
      <c r="U3328" s="21"/>
      <c r="W3328" s="20"/>
      <c r="X3328" s="20"/>
      <c r="Y3328" s="20"/>
      <c r="AD3328" s="20"/>
      <c r="AE3328" s="20"/>
    </row>
    <row r="3329" spans="2:31" ht="45" customHeight="1" x14ac:dyDescent="0.2">
      <c r="B3329" s="4" t="s">
        <v>0</v>
      </c>
      <c r="C3329" s="27"/>
      <c r="D3329" s="32"/>
      <c r="E3329" s="46"/>
      <c r="F3329" s="50"/>
      <c r="G3329" s="32"/>
      <c r="H3329" s="46"/>
      <c r="I3329" s="42"/>
      <c r="J3329" s="32"/>
      <c r="K3329" s="15"/>
      <c r="L3329" s="11"/>
      <c r="M3329" s="12"/>
      <c r="N3329" s="27"/>
      <c r="O3329" s="32"/>
      <c r="P3329" s="37"/>
      <c r="Q3329" s="5" t="s">
        <v>0</v>
      </c>
      <c r="R3329" s="21"/>
      <c r="S3329" s="22" t="s">
        <v>18</v>
      </c>
      <c r="T3329" s="22">
        <f>SUM(C3329:C3332,F3329:F3332,I3329:I3332,N3329:N3332)</f>
        <v>0</v>
      </c>
      <c r="U3329" s="21"/>
      <c r="W3329" s="22" t="s">
        <v>0</v>
      </c>
      <c r="X3329" s="22">
        <f>SUM(C3329:K3329,N3329:P3329)</f>
        <v>0</v>
      </c>
      <c r="Y3329" s="20"/>
      <c r="AD3329" s="22" t="s">
        <v>21</v>
      </c>
      <c r="AE3329" s="22">
        <f>SUM(C3329:E3332)</f>
        <v>0</v>
      </c>
    </row>
    <row r="3330" spans="2:31" ht="45" customHeight="1" x14ac:dyDescent="0.2">
      <c r="B3330" s="6" t="s">
        <v>1</v>
      </c>
      <c r="C3330" s="28"/>
      <c r="D3330" s="33"/>
      <c r="E3330" s="47"/>
      <c r="F3330" s="51"/>
      <c r="G3330" s="33"/>
      <c r="H3330" s="47"/>
      <c r="I3330" s="43"/>
      <c r="J3330" s="33"/>
      <c r="K3330" s="16"/>
      <c r="L3330" s="13"/>
      <c r="M3330" s="14"/>
      <c r="N3330" s="28"/>
      <c r="O3330" s="33"/>
      <c r="P3330" s="38"/>
      <c r="Q3330" s="7" t="s">
        <v>1</v>
      </c>
      <c r="R3330" s="21"/>
      <c r="S3330" s="22" t="s">
        <v>19</v>
      </c>
      <c r="T3330" s="22">
        <f>SUM(D3329:D3332,G3329:G3332,J3329:J3332,O3329:O3332)</f>
        <v>0</v>
      </c>
      <c r="U3330" s="21"/>
      <c r="W3330" s="22" t="s">
        <v>17</v>
      </c>
      <c r="X3330" s="22">
        <f t="shared" ref="X3330:X3332" si="1319">SUM(C3330:K3330,N3330:P3330)</f>
        <v>0</v>
      </c>
      <c r="Y3330" s="20"/>
      <c r="AD3330" s="22" t="s">
        <v>22</v>
      </c>
      <c r="AE3330" s="22">
        <f>SUM(F3329:H3332)</f>
        <v>0</v>
      </c>
    </row>
    <row r="3331" spans="2:31" ht="45" customHeight="1" x14ac:dyDescent="0.2">
      <c r="B3331" s="6" t="s">
        <v>2</v>
      </c>
      <c r="C3331" s="28"/>
      <c r="D3331" s="33"/>
      <c r="E3331" s="47"/>
      <c r="F3331" s="51"/>
      <c r="G3331" s="33"/>
      <c r="H3331" s="47"/>
      <c r="I3331" s="43"/>
      <c r="J3331" s="33"/>
      <c r="K3331" s="16"/>
      <c r="L3331" s="13"/>
      <c r="M3331" s="14"/>
      <c r="N3331" s="28"/>
      <c r="O3331" s="33"/>
      <c r="P3331" s="38"/>
      <c r="Q3331" s="7" t="s">
        <v>2</v>
      </c>
      <c r="R3331" s="21"/>
      <c r="S3331" s="22" t="s">
        <v>20</v>
      </c>
      <c r="T3331" s="22">
        <f>SUM(E3329:E3332,H3329:H3332,K3329:K3332,P3329:P3332)</f>
        <v>0</v>
      </c>
      <c r="U3331" s="21"/>
      <c r="W3331" s="22" t="s">
        <v>2</v>
      </c>
      <c r="X3331" s="22">
        <f t="shared" si="1319"/>
        <v>0</v>
      </c>
      <c r="Y3331" s="20"/>
      <c r="AD3331" s="22" t="s">
        <v>23</v>
      </c>
      <c r="AE3331" s="22">
        <f>SUM(I3329:K3332)</f>
        <v>0</v>
      </c>
    </row>
    <row r="3332" spans="2:31" ht="45" customHeight="1" thickBot="1" x14ac:dyDescent="0.25">
      <c r="B3332" s="8" t="s">
        <v>3</v>
      </c>
      <c r="C3332" s="29"/>
      <c r="D3332" s="34"/>
      <c r="E3332" s="48"/>
      <c r="F3332" s="52"/>
      <c r="G3332" s="34"/>
      <c r="H3332" s="48"/>
      <c r="I3332" s="44"/>
      <c r="J3332" s="34"/>
      <c r="K3332" s="17"/>
      <c r="L3332" s="9" t="s">
        <v>13</v>
      </c>
      <c r="M3332" s="2">
        <f>SUM(C3329:K3332,N3329:P3332)</f>
        <v>0</v>
      </c>
      <c r="N3332" s="29"/>
      <c r="O3332" s="34"/>
      <c r="P3332" s="39"/>
      <c r="Q3332" s="10" t="s">
        <v>3</v>
      </c>
      <c r="R3332" s="21"/>
      <c r="S3332" s="21"/>
      <c r="T3332" s="21"/>
      <c r="U3332" s="21"/>
      <c r="W3332" s="22" t="s">
        <v>3</v>
      </c>
      <c r="X3332" s="22">
        <f t="shared" si="1319"/>
        <v>0</v>
      </c>
      <c r="Y3332" s="20"/>
      <c r="AD3332" s="22" t="s">
        <v>24</v>
      </c>
      <c r="AE3332" s="22">
        <f>SUM(N3329:P3332)</f>
        <v>0</v>
      </c>
    </row>
    <row r="3333" spans="2:31" ht="45" customHeight="1" x14ac:dyDescent="0.2">
      <c r="B3333" s="18"/>
      <c r="C3333" s="26" t="s">
        <v>4</v>
      </c>
      <c r="D3333" s="31" t="s">
        <v>5</v>
      </c>
      <c r="E3333" s="45" t="s">
        <v>6</v>
      </c>
      <c r="F3333" s="49" t="s">
        <v>7</v>
      </c>
      <c r="G3333" s="31" t="s">
        <v>8</v>
      </c>
      <c r="H3333" s="45" t="s">
        <v>9</v>
      </c>
      <c r="I3333" s="40" t="s">
        <v>10</v>
      </c>
      <c r="J3333" s="41" t="s">
        <v>11</v>
      </c>
      <c r="K3333" s="3" t="s">
        <v>12</v>
      </c>
      <c r="L3333" s="72">
        <f>L3328+1</f>
        <v>43434</v>
      </c>
      <c r="M3333" s="73"/>
      <c r="N3333" s="26" t="s">
        <v>14</v>
      </c>
      <c r="O3333" s="31" t="s">
        <v>15</v>
      </c>
      <c r="P3333" s="36" t="s">
        <v>16</v>
      </c>
      <c r="Q3333" s="19"/>
      <c r="R3333" s="21"/>
      <c r="S3333" s="21"/>
      <c r="T3333" s="21"/>
      <c r="U3333" s="21"/>
      <c r="W3333" s="20"/>
      <c r="X3333" s="20"/>
      <c r="Y3333" s="20"/>
      <c r="AD3333" s="20"/>
      <c r="AE3333" s="20"/>
    </row>
    <row r="3334" spans="2:31" ht="45" customHeight="1" x14ac:dyDescent="0.2">
      <c r="B3334" s="4" t="s">
        <v>0</v>
      </c>
      <c r="C3334" s="27"/>
      <c r="D3334" s="32"/>
      <c r="E3334" s="46"/>
      <c r="F3334" s="50"/>
      <c r="G3334" s="32"/>
      <c r="H3334" s="46"/>
      <c r="I3334" s="42"/>
      <c r="J3334" s="32"/>
      <c r="K3334" s="15"/>
      <c r="L3334" s="11"/>
      <c r="M3334" s="12"/>
      <c r="N3334" s="27"/>
      <c r="O3334" s="32"/>
      <c r="P3334" s="37"/>
      <c r="Q3334" s="5" t="s">
        <v>0</v>
      </c>
      <c r="R3334" s="21"/>
      <c r="S3334" s="22" t="s">
        <v>18</v>
      </c>
      <c r="T3334" s="22">
        <f>SUM(C3334:C3337,F3334:F3337,I3334:I3337,N3334:N3337)</f>
        <v>0</v>
      </c>
      <c r="U3334" s="21"/>
      <c r="W3334" s="22" t="s">
        <v>0</v>
      </c>
      <c r="X3334" s="22">
        <f>SUM(C3334:K3334,N3334:P3334)</f>
        <v>0</v>
      </c>
      <c r="Y3334" s="20"/>
      <c r="AD3334" s="22" t="s">
        <v>21</v>
      </c>
      <c r="AE3334" s="22">
        <f>SUM(C3334:E3337)</f>
        <v>0</v>
      </c>
    </row>
    <row r="3335" spans="2:31" ht="45" customHeight="1" x14ac:dyDescent="0.2">
      <c r="B3335" s="6" t="s">
        <v>1</v>
      </c>
      <c r="C3335" s="28"/>
      <c r="D3335" s="33"/>
      <c r="E3335" s="47"/>
      <c r="F3335" s="51"/>
      <c r="G3335" s="33"/>
      <c r="H3335" s="47"/>
      <c r="I3335" s="43"/>
      <c r="J3335" s="33"/>
      <c r="K3335" s="16"/>
      <c r="L3335" s="13"/>
      <c r="M3335" s="14"/>
      <c r="N3335" s="28"/>
      <c r="O3335" s="33"/>
      <c r="P3335" s="38"/>
      <c r="Q3335" s="7" t="s">
        <v>1</v>
      </c>
      <c r="R3335" s="21"/>
      <c r="S3335" s="22" t="s">
        <v>19</v>
      </c>
      <c r="T3335" s="22">
        <f>SUM(D3334:D3337,G3334:G3337,J3334:J3337,O3334:O3337)</f>
        <v>0</v>
      </c>
      <c r="U3335" s="21"/>
      <c r="W3335" s="22" t="s">
        <v>17</v>
      </c>
      <c r="X3335" s="22">
        <f t="shared" ref="X3335:X3337" si="1320">SUM(C3335:K3335,N3335:P3335)</f>
        <v>0</v>
      </c>
      <c r="Y3335" s="20"/>
      <c r="AD3335" s="22" t="s">
        <v>22</v>
      </c>
      <c r="AE3335" s="22">
        <f>SUM(F3334:H3337)</f>
        <v>0</v>
      </c>
    </row>
    <row r="3336" spans="2:31" ht="45" customHeight="1" x14ac:dyDescent="0.2">
      <c r="B3336" s="6" t="s">
        <v>2</v>
      </c>
      <c r="C3336" s="28"/>
      <c r="D3336" s="33"/>
      <c r="E3336" s="47"/>
      <c r="F3336" s="51"/>
      <c r="G3336" s="33"/>
      <c r="H3336" s="47"/>
      <c r="I3336" s="43"/>
      <c r="J3336" s="33"/>
      <c r="K3336" s="16"/>
      <c r="L3336" s="13"/>
      <c r="M3336" s="14"/>
      <c r="N3336" s="28"/>
      <c r="O3336" s="33"/>
      <c r="P3336" s="38"/>
      <c r="Q3336" s="7" t="s">
        <v>2</v>
      </c>
      <c r="R3336" s="21"/>
      <c r="S3336" s="22" t="s">
        <v>20</v>
      </c>
      <c r="T3336" s="22">
        <f>SUM(E3334:E3337,H3334:H3337,K3334:K3337,P3334:P3337)</f>
        <v>0</v>
      </c>
      <c r="U3336" s="21"/>
      <c r="W3336" s="22" t="s">
        <v>2</v>
      </c>
      <c r="X3336" s="22">
        <f t="shared" si="1320"/>
        <v>0</v>
      </c>
      <c r="Y3336" s="20"/>
      <c r="AD3336" s="22" t="s">
        <v>23</v>
      </c>
      <c r="AE3336" s="22">
        <f>SUM(I3334:K3337)</f>
        <v>0</v>
      </c>
    </row>
    <row r="3337" spans="2:31" ht="45" customHeight="1" thickBot="1" x14ac:dyDescent="0.25">
      <c r="B3337" s="8" t="s">
        <v>3</v>
      </c>
      <c r="C3337" s="29"/>
      <c r="D3337" s="34"/>
      <c r="E3337" s="48"/>
      <c r="F3337" s="52"/>
      <c r="G3337" s="34"/>
      <c r="H3337" s="48"/>
      <c r="I3337" s="44"/>
      <c r="J3337" s="34"/>
      <c r="K3337" s="17"/>
      <c r="L3337" s="9" t="s">
        <v>13</v>
      </c>
      <c r="M3337" s="2">
        <f>SUM(C3334:K3337,N3334:P3337)</f>
        <v>0</v>
      </c>
      <c r="N3337" s="29"/>
      <c r="O3337" s="34"/>
      <c r="P3337" s="39"/>
      <c r="Q3337" s="10" t="s">
        <v>3</v>
      </c>
      <c r="R3337" s="21"/>
      <c r="S3337" s="21"/>
      <c r="T3337" s="21"/>
      <c r="U3337" s="21"/>
      <c r="W3337" s="22" t="s">
        <v>3</v>
      </c>
      <c r="X3337" s="22">
        <f t="shared" si="1320"/>
        <v>0</v>
      </c>
      <c r="Y3337" s="20"/>
      <c r="AD3337" s="22" t="s">
        <v>24</v>
      </c>
      <c r="AE3337" s="22">
        <f>SUM(N3334:P3337)</f>
        <v>0</v>
      </c>
    </row>
    <row r="3338" spans="2:31" ht="45" customHeight="1" x14ac:dyDescent="0.2">
      <c r="B3338" s="18"/>
      <c r="C3338" s="26" t="s">
        <v>4</v>
      </c>
      <c r="D3338" s="31" t="s">
        <v>5</v>
      </c>
      <c r="E3338" s="45" t="s">
        <v>6</v>
      </c>
      <c r="F3338" s="49" t="s">
        <v>7</v>
      </c>
      <c r="G3338" s="31" t="s">
        <v>8</v>
      </c>
      <c r="H3338" s="45" t="s">
        <v>9</v>
      </c>
      <c r="I3338" s="40" t="s">
        <v>10</v>
      </c>
      <c r="J3338" s="41" t="s">
        <v>11</v>
      </c>
      <c r="K3338" s="3" t="s">
        <v>12</v>
      </c>
      <c r="L3338" s="72">
        <f>L3333</f>
        <v>43434</v>
      </c>
      <c r="M3338" s="73"/>
      <c r="N3338" s="26" t="s">
        <v>14</v>
      </c>
      <c r="O3338" s="31" t="s">
        <v>15</v>
      </c>
      <c r="P3338" s="36" t="s">
        <v>16</v>
      </c>
      <c r="Q3338" s="19"/>
      <c r="R3338" s="21"/>
      <c r="S3338" s="21"/>
      <c r="T3338" s="21"/>
      <c r="U3338" s="21"/>
      <c r="W3338" s="20"/>
      <c r="X3338" s="20"/>
      <c r="Y3338" s="20"/>
      <c r="AD3338" s="20"/>
      <c r="AE3338" s="20"/>
    </row>
    <row r="3339" spans="2:31" ht="45" customHeight="1" x14ac:dyDescent="0.2">
      <c r="B3339" s="4" t="s">
        <v>0</v>
      </c>
      <c r="C3339" s="27"/>
      <c r="D3339" s="32"/>
      <c r="E3339" s="46"/>
      <c r="F3339" s="50"/>
      <c r="G3339" s="32"/>
      <c r="H3339" s="46"/>
      <c r="I3339" s="42"/>
      <c r="J3339" s="32"/>
      <c r="K3339" s="15"/>
      <c r="L3339" s="11"/>
      <c r="M3339" s="12"/>
      <c r="N3339" s="27"/>
      <c r="O3339" s="32"/>
      <c r="P3339" s="37"/>
      <c r="Q3339" s="5" t="s">
        <v>0</v>
      </c>
      <c r="R3339" s="21"/>
      <c r="S3339" s="22" t="s">
        <v>18</v>
      </c>
      <c r="T3339" s="22">
        <f>SUM(C3339:C3342,F3339:F3342,I3339:I3342,N3339:N3342)</f>
        <v>0</v>
      </c>
      <c r="U3339" s="21"/>
      <c r="W3339" s="22" t="s">
        <v>0</v>
      </c>
      <c r="X3339" s="22">
        <f>SUM(C3339:K3339,N3339:P3339)</f>
        <v>0</v>
      </c>
      <c r="Y3339" s="20"/>
      <c r="AD3339" s="22" t="s">
        <v>21</v>
      </c>
      <c r="AE3339" s="22">
        <f>SUM(C3339:E3342)</f>
        <v>0</v>
      </c>
    </row>
    <row r="3340" spans="2:31" ht="45" customHeight="1" x14ac:dyDescent="0.2">
      <c r="B3340" s="6" t="s">
        <v>1</v>
      </c>
      <c r="C3340" s="28"/>
      <c r="D3340" s="33"/>
      <c r="E3340" s="47"/>
      <c r="F3340" s="51"/>
      <c r="G3340" s="33"/>
      <c r="H3340" s="47"/>
      <c r="I3340" s="43"/>
      <c r="J3340" s="33"/>
      <c r="K3340" s="16"/>
      <c r="L3340" s="13"/>
      <c r="M3340" s="14"/>
      <c r="N3340" s="28"/>
      <c r="O3340" s="33"/>
      <c r="P3340" s="38"/>
      <c r="Q3340" s="7" t="s">
        <v>1</v>
      </c>
      <c r="R3340" s="21"/>
      <c r="S3340" s="22" t="s">
        <v>19</v>
      </c>
      <c r="T3340" s="22">
        <f>SUM(D3339:D3342,G3339:G3342,J3339:J3342,O3339:O3342)</f>
        <v>0</v>
      </c>
      <c r="U3340" s="21"/>
      <c r="W3340" s="22" t="s">
        <v>17</v>
      </c>
      <c r="X3340" s="22">
        <f t="shared" ref="X3340:X3342" si="1321">SUM(C3340:K3340,N3340:P3340)</f>
        <v>0</v>
      </c>
      <c r="Y3340" s="20"/>
      <c r="AD3340" s="22" t="s">
        <v>22</v>
      </c>
      <c r="AE3340" s="22">
        <f>SUM(F3339:H3342)</f>
        <v>0</v>
      </c>
    </row>
    <row r="3341" spans="2:31" ht="45" customHeight="1" x14ac:dyDescent="0.2">
      <c r="B3341" s="6" t="s">
        <v>2</v>
      </c>
      <c r="C3341" s="28"/>
      <c r="D3341" s="33"/>
      <c r="E3341" s="47"/>
      <c r="F3341" s="51"/>
      <c r="G3341" s="33"/>
      <c r="H3341" s="47"/>
      <c r="I3341" s="43"/>
      <c r="J3341" s="33"/>
      <c r="K3341" s="16"/>
      <c r="L3341" s="13"/>
      <c r="M3341" s="14"/>
      <c r="N3341" s="28"/>
      <c r="O3341" s="33"/>
      <c r="P3341" s="38"/>
      <c r="Q3341" s="7" t="s">
        <v>2</v>
      </c>
      <c r="R3341" s="21"/>
      <c r="S3341" s="22" t="s">
        <v>20</v>
      </c>
      <c r="T3341" s="22">
        <f>SUM(E3339:E3342,H3339:H3342,K3339:K3342,P3339:P3342)</f>
        <v>0</v>
      </c>
      <c r="U3341" s="21"/>
      <c r="W3341" s="22" t="s">
        <v>2</v>
      </c>
      <c r="X3341" s="22">
        <f t="shared" si="1321"/>
        <v>0</v>
      </c>
      <c r="Y3341" s="20"/>
      <c r="AD3341" s="22" t="s">
        <v>23</v>
      </c>
      <c r="AE3341" s="22">
        <f>SUM(I3339:K3342)</f>
        <v>0</v>
      </c>
    </row>
    <row r="3342" spans="2:31" ht="45" customHeight="1" thickBot="1" x14ac:dyDescent="0.25">
      <c r="B3342" s="8" t="s">
        <v>3</v>
      </c>
      <c r="C3342" s="29"/>
      <c r="D3342" s="34"/>
      <c r="E3342" s="48"/>
      <c r="F3342" s="52"/>
      <c r="G3342" s="34"/>
      <c r="H3342" s="48"/>
      <c r="I3342" s="44"/>
      <c r="J3342" s="34"/>
      <c r="K3342" s="17"/>
      <c r="L3342" s="9" t="s">
        <v>13</v>
      </c>
      <c r="M3342" s="2">
        <f>SUM(C3339:K3342,N3339:P3342)</f>
        <v>0</v>
      </c>
      <c r="N3342" s="29"/>
      <c r="O3342" s="34"/>
      <c r="P3342" s="39"/>
      <c r="Q3342" s="10" t="s">
        <v>3</v>
      </c>
      <c r="R3342" s="21"/>
      <c r="S3342" s="21"/>
      <c r="T3342" s="21"/>
      <c r="U3342" s="21"/>
      <c r="W3342" s="22" t="s">
        <v>3</v>
      </c>
      <c r="X3342" s="22">
        <f t="shared" si="1321"/>
        <v>0</v>
      </c>
      <c r="Y3342" s="20"/>
      <c r="AD3342" s="22" t="s">
        <v>24</v>
      </c>
      <c r="AE3342" s="22">
        <f>SUM(N3339:P3342)</f>
        <v>0</v>
      </c>
    </row>
    <row r="3343" spans="2:31" ht="45" customHeight="1" x14ac:dyDescent="0.2">
      <c r="B3343" s="18"/>
      <c r="C3343" s="26" t="s">
        <v>4</v>
      </c>
      <c r="D3343" s="31" t="s">
        <v>5</v>
      </c>
      <c r="E3343" s="45" t="s">
        <v>6</v>
      </c>
      <c r="F3343" s="49" t="s">
        <v>7</v>
      </c>
      <c r="G3343" s="31" t="s">
        <v>8</v>
      </c>
      <c r="H3343" s="45" t="s">
        <v>9</v>
      </c>
      <c r="I3343" s="40" t="s">
        <v>10</v>
      </c>
      <c r="J3343" s="41" t="s">
        <v>11</v>
      </c>
      <c r="K3343" s="3" t="s">
        <v>12</v>
      </c>
      <c r="L3343" s="72">
        <f>L3338+1</f>
        <v>43435</v>
      </c>
      <c r="M3343" s="73"/>
      <c r="N3343" s="26" t="s">
        <v>14</v>
      </c>
      <c r="O3343" s="31" t="s">
        <v>15</v>
      </c>
      <c r="P3343" s="36" t="s">
        <v>16</v>
      </c>
      <c r="Q3343" s="19"/>
      <c r="R3343" s="21"/>
      <c r="S3343" s="21"/>
      <c r="T3343" s="21"/>
      <c r="U3343" s="21"/>
      <c r="W3343" s="20"/>
      <c r="X3343" s="20"/>
      <c r="Y3343" s="20"/>
      <c r="AD3343" s="20"/>
      <c r="AE3343" s="20"/>
    </row>
    <row r="3344" spans="2:31" ht="45" customHeight="1" x14ac:dyDescent="0.2">
      <c r="B3344" s="4" t="s">
        <v>0</v>
      </c>
      <c r="C3344" s="27"/>
      <c r="D3344" s="32"/>
      <c r="E3344" s="46"/>
      <c r="F3344" s="50"/>
      <c r="G3344" s="32"/>
      <c r="H3344" s="46"/>
      <c r="I3344" s="42"/>
      <c r="J3344" s="32"/>
      <c r="K3344" s="15"/>
      <c r="L3344" s="11"/>
      <c r="M3344" s="12"/>
      <c r="N3344" s="27"/>
      <c r="O3344" s="32"/>
      <c r="P3344" s="37"/>
      <c r="Q3344" s="5" t="s">
        <v>0</v>
      </c>
      <c r="R3344" s="21"/>
      <c r="S3344" s="22" t="s">
        <v>18</v>
      </c>
      <c r="T3344" s="22">
        <f>SUM(C3344:C3347,F3344:F3347,I3344:I3347,N3344:N3347)</f>
        <v>0</v>
      </c>
      <c r="U3344" s="21"/>
      <c r="W3344" s="22" t="s">
        <v>0</v>
      </c>
      <c r="X3344" s="22">
        <f>SUM(C3344:K3344,N3344:P3344)</f>
        <v>0</v>
      </c>
      <c r="Y3344" s="20"/>
      <c r="AD3344" s="22" t="s">
        <v>21</v>
      </c>
      <c r="AE3344" s="22">
        <f>SUM(C3344:E3347)</f>
        <v>0</v>
      </c>
    </row>
    <row r="3345" spans="2:35" ht="45" customHeight="1" x14ac:dyDescent="0.2">
      <c r="B3345" s="6" t="s">
        <v>1</v>
      </c>
      <c r="C3345" s="28"/>
      <c r="D3345" s="33"/>
      <c r="E3345" s="47"/>
      <c r="F3345" s="51"/>
      <c r="G3345" s="33"/>
      <c r="H3345" s="47"/>
      <c r="I3345" s="43"/>
      <c r="J3345" s="33"/>
      <c r="K3345" s="16"/>
      <c r="L3345" s="13"/>
      <c r="M3345" s="14"/>
      <c r="N3345" s="28"/>
      <c r="O3345" s="33"/>
      <c r="P3345" s="38"/>
      <c r="Q3345" s="7" t="s">
        <v>1</v>
      </c>
      <c r="R3345" s="21"/>
      <c r="S3345" s="22" t="s">
        <v>19</v>
      </c>
      <c r="T3345" s="22">
        <f>SUM(D3344:D3347,G3344:G3347,J3344:J3347,O3344:O3347)</f>
        <v>0</v>
      </c>
      <c r="U3345" s="21"/>
      <c r="W3345" s="22" t="s">
        <v>17</v>
      </c>
      <c r="X3345" s="22">
        <f t="shared" ref="X3345:X3347" si="1322">SUM(C3345:K3345,N3345:P3345)</f>
        <v>0</v>
      </c>
      <c r="Y3345" s="20"/>
      <c r="AD3345" s="22" t="s">
        <v>22</v>
      </c>
      <c r="AE3345" s="22">
        <f>SUM(F3344:H3347)</f>
        <v>0</v>
      </c>
    </row>
    <row r="3346" spans="2:35" ht="45" customHeight="1" x14ac:dyDescent="0.2">
      <c r="B3346" s="6" t="s">
        <v>2</v>
      </c>
      <c r="C3346" s="28"/>
      <c r="D3346" s="33"/>
      <c r="E3346" s="47"/>
      <c r="F3346" s="51"/>
      <c r="G3346" s="33"/>
      <c r="H3346" s="47"/>
      <c r="I3346" s="43"/>
      <c r="J3346" s="33"/>
      <c r="K3346" s="16"/>
      <c r="L3346" s="13"/>
      <c r="M3346" s="14"/>
      <c r="N3346" s="28"/>
      <c r="O3346" s="33"/>
      <c r="P3346" s="38"/>
      <c r="Q3346" s="7" t="s">
        <v>2</v>
      </c>
      <c r="R3346" s="21"/>
      <c r="S3346" s="22" t="s">
        <v>20</v>
      </c>
      <c r="T3346" s="22">
        <f>SUM(E3344:E3347,H3344:H3347,K3344:K3347,P3344:P3347)</f>
        <v>0</v>
      </c>
      <c r="U3346" s="21"/>
      <c r="W3346" s="22" t="s">
        <v>2</v>
      </c>
      <c r="X3346" s="22">
        <f t="shared" si="1322"/>
        <v>0</v>
      </c>
      <c r="Y3346" s="20"/>
      <c r="AD3346" s="22" t="s">
        <v>23</v>
      </c>
      <c r="AE3346" s="22">
        <f>SUM(I3344:K3347)</f>
        <v>0</v>
      </c>
    </row>
    <row r="3347" spans="2:35" ht="45" customHeight="1" thickBot="1" x14ac:dyDescent="0.25">
      <c r="B3347" s="8" t="s">
        <v>3</v>
      </c>
      <c r="C3347" s="29"/>
      <c r="D3347" s="34"/>
      <c r="E3347" s="48"/>
      <c r="F3347" s="52"/>
      <c r="G3347" s="34"/>
      <c r="H3347" s="48"/>
      <c r="I3347" s="44"/>
      <c r="J3347" s="34"/>
      <c r="K3347" s="17"/>
      <c r="L3347" s="9" t="s">
        <v>13</v>
      </c>
      <c r="M3347" s="2">
        <f>SUM(C3344:K3347,N3344:P3347)</f>
        <v>0</v>
      </c>
      <c r="N3347" s="29"/>
      <c r="O3347" s="34"/>
      <c r="P3347" s="39"/>
      <c r="Q3347" s="10" t="s">
        <v>3</v>
      </c>
      <c r="R3347" s="21"/>
      <c r="S3347" s="21"/>
      <c r="T3347" s="21"/>
      <c r="U3347" s="21"/>
      <c r="W3347" s="22" t="s">
        <v>3</v>
      </c>
      <c r="X3347" s="22">
        <f t="shared" si="1322"/>
        <v>0</v>
      </c>
      <c r="Y3347" s="20"/>
      <c r="AD3347" s="22" t="s">
        <v>24</v>
      </c>
      <c r="AE3347" s="22">
        <f>SUM(N3344:P3347)</f>
        <v>0</v>
      </c>
    </row>
    <row r="3348" spans="2:35" ht="45" customHeight="1" x14ac:dyDescent="0.2">
      <c r="B3348" s="18"/>
      <c r="C3348" s="26" t="s">
        <v>4</v>
      </c>
      <c r="D3348" s="31" t="s">
        <v>5</v>
      </c>
      <c r="E3348" s="45" t="s">
        <v>6</v>
      </c>
      <c r="F3348" s="49" t="s">
        <v>7</v>
      </c>
      <c r="G3348" s="31" t="s">
        <v>8</v>
      </c>
      <c r="H3348" s="45" t="s">
        <v>9</v>
      </c>
      <c r="I3348" s="40" t="s">
        <v>10</v>
      </c>
      <c r="J3348" s="41" t="s">
        <v>11</v>
      </c>
      <c r="K3348" s="3" t="s">
        <v>12</v>
      </c>
      <c r="L3348" s="72">
        <f>L3343</f>
        <v>43435</v>
      </c>
      <c r="M3348" s="73"/>
      <c r="N3348" s="26" t="s">
        <v>14</v>
      </c>
      <c r="O3348" s="31" t="s">
        <v>15</v>
      </c>
      <c r="P3348" s="36" t="s">
        <v>16</v>
      </c>
      <c r="Q3348" s="19"/>
      <c r="R3348" s="21"/>
      <c r="S3348" s="21"/>
      <c r="T3348" s="21"/>
      <c r="U3348" s="21"/>
      <c r="W3348" s="20"/>
      <c r="X3348" s="20"/>
      <c r="Y3348" s="20"/>
      <c r="AD3348" s="20"/>
      <c r="AE3348" s="20"/>
    </row>
    <row r="3349" spans="2:35" ht="45" customHeight="1" x14ac:dyDescent="0.2">
      <c r="B3349" s="4" t="s">
        <v>0</v>
      </c>
      <c r="C3349" s="27"/>
      <c r="D3349" s="32"/>
      <c r="E3349" s="46"/>
      <c r="F3349" s="50"/>
      <c r="G3349" s="32"/>
      <c r="H3349" s="46"/>
      <c r="I3349" s="42"/>
      <c r="J3349" s="32"/>
      <c r="K3349" s="15"/>
      <c r="L3349" s="11"/>
      <c r="M3349" s="12"/>
      <c r="N3349" s="27"/>
      <c r="O3349" s="32"/>
      <c r="P3349" s="37"/>
      <c r="Q3349" s="5" t="s">
        <v>0</v>
      </c>
      <c r="R3349" s="21"/>
      <c r="S3349" s="22" t="s">
        <v>18</v>
      </c>
      <c r="T3349" s="22">
        <f>SUM(C3349:C3352,F3349:F3352,I3349:I3352,N3349:N3352)</f>
        <v>0</v>
      </c>
      <c r="U3349" s="21"/>
      <c r="W3349" s="22" t="s">
        <v>0</v>
      </c>
      <c r="X3349" s="22">
        <f>SUM(C3349:K3349,N3349:P3349)</f>
        <v>0</v>
      </c>
      <c r="Y3349" s="20"/>
      <c r="AD3349" s="22" t="s">
        <v>21</v>
      </c>
      <c r="AE3349" s="22">
        <f>SUM(C3349:E3352)</f>
        <v>0</v>
      </c>
    </row>
    <row r="3350" spans="2:35" ht="45" customHeight="1" x14ac:dyDescent="0.2">
      <c r="B3350" s="6" t="s">
        <v>1</v>
      </c>
      <c r="C3350" s="28"/>
      <c r="D3350" s="33"/>
      <c r="E3350" s="47"/>
      <c r="F3350" s="51"/>
      <c r="G3350" s="33"/>
      <c r="H3350" s="47"/>
      <c r="I3350" s="43"/>
      <c r="J3350" s="33"/>
      <c r="K3350" s="16"/>
      <c r="L3350" s="13"/>
      <c r="M3350" s="14"/>
      <c r="N3350" s="28"/>
      <c r="O3350" s="33"/>
      <c r="P3350" s="38"/>
      <c r="Q3350" s="7" t="s">
        <v>1</v>
      </c>
      <c r="R3350" s="21"/>
      <c r="S3350" s="22" t="s">
        <v>19</v>
      </c>
      <c r="T3350" s="22">
        <f>SUM(D3349:D3352,G3349:G3352,J3349:J3352,O3349:O3352)</f>
        <v>0</v>
      </c>
      <c r="U3350" s="21"/>
      <c r="W3350" s="22" t="s">
        <v>17</v>
      </c>
      <c r="X3350" s="22">
        <f t="shared" ref="X3350:X3352" si="1323">SUM(C3350:K3350,N3350:P3350)</f>
        <v>0</v>
      </c>
      <c r="Y3350" s="20"/>
      <c r="AD3350" s="22" t="s">
        <v>22</v>
      </c>
      <c r="AE3350" s="22">
        <f>SUM(F3349:H3352)</f>
        <v>0</v>
      </c>
    </row>
    <row r="3351" spans="2:35" ht="45" customHeight="1" x14ac:dyDescent="0.2">
      <c r="B3351" s="6" t="s">
        <v>2</v>
      </c>
      <c r="C3351" s="28"/>
      <c r="D3351" s="33"/>
      <c r="E3351" s="47"/>
      <c r="F3351" s="51"/>
      <c r="G3351" s="33"/>
      <c r="H3351" s="47"/>
      <c r="I3351" s="43"/>
      <c r="J3351" s="33"/>
      <c r="K3351" s="16"/>
      <c r="L3351" s="13"/>
      <c r="M3351" s="14"/>
      <c r="N3351" s="28"/>
      <c r="O3351" s="33"/>
      <c r="P3351" s="38"/>
      <c r="Q3351" s="7" t="s">
        <v>2</v>
      </c>
      <c r="R3351" s="21"/>
      <c r="S3351" s="22" t="s">
        <v>20</v>
      </c>
      <c r="T3351" s="22">
        <f>SUM(E3349:E3352,H3349:H3352,K3349:K3352,P3349:P3352)</f>
        <v>0</v>
      </c>
      <c r="U3351" s="21"/>
      <c r="W3351" s="22" t="s">
        <v>2</v>
      </c>
      <c r="X3351" s="22">
        <f t="shared" si="1323"/>
        <v>0</v>
      </c>
      <c r="Y3351" s="20"/>
      <c r="AD3351" s="22" t="s">
        <v>23</v>
      </c>
      <c r="AE3351" s="22">
        <f>SUM(I3349:K3352)</f>
        <v>0</v>
      </c>
    </row>
    <row r="3352" spans="2:35" ht="45" customHeight="1" thickBot="1" x14ac:dyDescent="0.25">
      <c r="B3352" s="8" t="s">
        <v>3</v>
      </c>
      <c r="C3352" s="29"/>
      <c r="D3352" s="34"/>
      <c r="E3352" s="48"/>
      <c r="F3352" s="52"/>
      <c r="G3352" s="34"/>
      <c r="H3352" s="48"/>
      <c r="I3352" s="44"/>
      <c r="J3352" s="34"/>
      <c r="K3352" s="17"/>
      <c r="L3352" s="9" t="s">
        <v>13</v>
      </c>
      <c r="M3352" s="2">
        <f>SUM(C3349:K3352,N3349:P3352)</f>
        <v>0</v>
      </c>
      <c r="N3352" s="29"/>
      <c r="O3352" s="34"/>
      <c r="P3352" s="39"/>
      <c r="Q3352" s="10" t="s">
        <v>3</v>
      </c>
      <c r="R3352" s="21"/>
      <c r="S3352" s="21"/>
      <c r="T3352" s="21"/>
      <c r="U3352" s="21"/>
      <c r="W3352" s="22" t="s">
        <v>3</v>
      </c>
      <c r="X3352" s="22">
        <f t="shared" si="1323"/>
        <v>0</v>
      </c>
      <c r="Y3352" s="20"/>
      <c r="AD3352" s="22" t="s">
        <v>24</v>
      </c>
      <c r="AE3352" s="22">
        <f>SUM(N3349:P3352)</f>
        <v>0</v>
      </c>
    </row>
    <row r="3353" spans="2:35" ht="45" customHeight="1" x14ac:dyDescent="0.2">
      <c r="B3353" s="18"/>
      <c r="C3353" s="26" t="s">
        <v>4</v>
      </c>
      <c r="D3353" s="31" t="s">
        <v>5</v>
      </c>
      <c r="E3353" s="45" t="s">
        <v>6</v>
      </c>
      <c r="F3353" s="49" t="s">
        <v>7</v>
      </c>
      <c r="G3353" s="31" t="s">
        <v>8</v>
      </c>
      <c r="H3353" s="45" t="s">
        <v>9</v>
      </c>
      <c r="I3353" s="40" t="s">
        <v>10</v>
      </c>
      <c r="J3353" s="41" t="s">
        <v>11</v>
      </c>
      <c r="K3353" s="3" t="s">
        <v>12</v>
      </c>
      <c r="L3353" s="72">
        <f>L3348+1</f>
        <v>43436</v>
      </c>
      <c r="M3353" s="73"/>
      <c r="N3353" s="26" t="s">
        <v>14</v>
      </c>
      <c r="O3353" s="31" t="s">
        <v>15</v>
      </c>
      <c r="P3353" s="36" t="s">
        <v>16</v>
      </c>
      <c r="Q3353" s="19"/>
      <c r="R3353" s="21"/>
      <c r="S3353" s="21"/>
      <c r="T3353" s="21"/>
      <c r="U3353" s="21"/>
      <c r="W3353" s="20"/>
      <c r="X3353" s="20"/>
      <c r="Y3353" s="20"/>
      <c r="AD3353" s="20"/>
      <c r="AE3353" s="20"/>
    </row>
    <row r="3354" spans="2:35" ht="45" customHeight="1" x14ac:dyDescent="0.2">
      <c r="B3354" s="4" t="s">
        <v>0</v>
      </c>
      <c r="C3354" s="27"/>
      <c r="D3354" s="32"/>
      <c r="E3354" s="46"/>
      <c r="F3354" s="50"/>
      <c r="G3354" s="32"/>
      <c r="H3354" s="46"/>
      <c r="I3354" s="42"/>
      <c r="J3354" s="32"/>
      <c r="K3354" s="15"/>
      <c r="L3354" s="11"/>
      <c r="M3354" s="12"/>
      <c r="N3354" s="27"/>
      <c r="O3354" s="32"/>
      <c r="P3354" s="37"/>
      <c r="Q3354" s="5" t="s">
        <v>0</v>
      </c>
      <c r="R3354" s="21"/>
      <c r="S3354" s="22" t="s">
        <v>18</v>
      </c>
      <c r="T3354" s="22">
        <f>SUM(C3354:C3357,F3354:F3357,I3354:I3357,N3354:N3357)</f>
        <v>0</v>
      </c>
      <c r="U3354" s="21"/>
      <c r="W3354" s="22" t="s">
        <v>0</v>
      </c>
      <c r="X3354" s="22">
        <f>SUM(C3354:K3354,N3354:P3354)</f>
        <v>0</v>
      </c>
      <c r="Y3354" s="20"/>
      <c r="AD3354" s="22" t="s">
        <v>21</v>
      </c>
      <c r="AE3354" s="22">
        <f>SUM(C3354:E3357)</f>
        <v>0</v>
      </c>
    </row>
    <row r="3355" spans="2:35" ht="45" customHeight="1" x14ac:dyDescent="0.2">
      <c r="B3355" s="6" t="s">
        <v>1</v>
      </c>
      <c r="C3355" s="28"/>
      <c r="D3355" s="33"/>
      <c r="E3355" s="47"/>
      <c r="F3355" s="51"/>
      <c r="G3355" s="33"/>
      <c r="H3355" s="47"/>
      <c r="I3355" s="43"/>
      <c r="J3355" s="33"/>
      <c r="K3355" s="16"/>
      <c r="L3355" s="13"/>
      <c r="M3355" s="14"/>
      <c r="N3355" s="28"/>
      <c r="O3355" s="33"/>
      <c r="P3355" s="38"/>
      <c r="Q3355" s="7" t="s">
        <v>1</v>
      </c>
      <c r="R3355" s="21"/>
      <c r="S3355" s="22" t="s">
        <v>19</v>
      </c>
      <c r="T3355" s="22">
        <f>SUM(D3354:D3357,G3354:G3357,J3354:J3357,O3354:O3357)</f>
        <v>0</v>
      </c>
      <c r="U3355" s="21"/>
      <c r="W3355" s="22" t="s">
        <v>17</v>
      </c>
      <c r="X3355" s="22">
        <f t="shared" ref="X3355:X3357" si="1324">SUM(C3355:K3355,N3355:P3355)</f>
        <v>0</v>
      </c>
      <c r="Y3355" s="20"/>
      <c r="AD3355" s="22" t="s">
        <v>22</v>
      </c>
      <c r="AE3355" s="22">
        <f>SUM(F3354:H3357)</f>
        <v>0</v>
      </c>
    </row>
    <row r="3356" spans="2:35" ht="45" customHeight="1" x14ac:dyDescent="0.2">
      <c r="B3356" s="6" t="s">
        <v>2</v>
      </c>
      <c r="C3356" s="28"/>
      <c r="D3356" s="33"/>
      <c r="E3356" s="47"/>
      <c r="F3356" s="51"/>
      <c r="G3356" s="33"/>
      <c r="H3356" s="47"/>
      <c r="I3356" s="43"/>
      <c r="J3356" s="33"/>
      <c r="K3356" s="16"/>
      <c r="L3356" s="13"/>
      <c r="M3356" s="14"/>
      <c r="N3356" s="28"/>
      <c r="O3356" s="33"/>
      <c r="P3356" s="38"/>
      <c r="Q3356" s="7" t="s">
        <v>2</v>
      </c>
      <c r="R3356" s="21"/>
      <c r="S3356" s="22" t="s">
        <v>20</v>
      </c>
      <c r="T3356" s="22">
        <f>SUM(E3354:E3357,H3354:H3357,K3354:K3357,P3354:P3357)</f>
        <v>0</v>
      </c>
      <c r="U3356" s="21"/>
      <c r="W3356" s="22" t="s">
        <v>2</v>
      </c>
      <c r="X3356" s="22">
        <f t="shared" si="1324"/>
        <v>0</v>
      </c>
      <c r="Y3356" s="20"/>
      <c r="AD3356" s="22" t="s">
        <v>23</v>
      </c>
      <c r="AE3356" s="22">
        <f>SUM(I3354:K3357)</f>
        <v>0</v>
      </c>
    </row>
    <row r="3357" spans="2:35" ht="45" customHeight="1" thickBot="1" x14ac:dyDescent="0.25">
      <c r="B3357" s="8" t="s">
        <v>3</v>
      </c>
      <c r="C3357" s="29"/>
      <c r="D3357" s="34"/>
      <c r="E3357" s="48"/>
      <c r="F3357" s="52"/>
      <c r="G3357" s="34"/>
      <c r="H3357" s="48"/>
      <c r="I3357" s="44"/>
      <c r="J3357" s="34"/>
      <c r="K3357" s="17"/>
      <c r="L3357" s="9" t="s">
        <v>13</v>
      </c>
      <c r="M3357" s="2">
        <f>SUM(C3354:K3357,N3354:P3357)</f>
        <v>0</v>
      </c>
      <c r="N3357" s="29"/>
      <c r="O3357" s="34"/>
      <c r="P3357" s="39"/>
      <c r="Q3357" s="10" t="s">
        <v>3</v>
      </c>
      <c r="R3357" s="21"/>
      <c r="S3357" s="21"/>
      <c r="T3357" s="21"/>
      <c r="U3357" s="21"/>
      <c r="W3357" s="22" t="s">
        <v>3</v>
      </c>
      <c r="X3357" s="22">
        <f t="shared" si="1324"/>
        <v>0</v>
      </c>
      <c r="Y3357" s="20"/>
      <c r="AD3357" s="22" t="s">
        <v>24</v>
      </c>
      <c r="AE3357" s="22">
        <f>SUM(N3354:P3357)</f>
        <v>0</v>
      </c>
    </row>
    <row r="3358" spans="2:35" ht="45" customHeight="1" x14ac:dyDescent="0.2">
      <c r="B3358" s="18"/>
      <c r="C3358" s="26" t="s">
        <v>4</v>
      </c>
      <c r="D3358" s="31" t="s">
        <v>5</v>
      </c>
      <c r="E3358" s="45" t="s">
        <v>6</v>
      </c>
      <c r="F3358" s="49" t="s">
        <v>7</v>
      </c>
      <c r="G3358" s="31" t="s">
        <v>8</v>
      </c>
      <c r="H3358" s="45" t="s">
        <v>9</v>
      </c>
      <c r="I3358" s="40" t="s">
        <v>10</v>
      </c>
      <c r="J3358" s="41" t="s">
        <v>11</v>
      </c>
      <c r="K3358" s="3" t="s">
        <v>12</v>
      </c>
      <c r="L3358" s="72">
        <f>L3353</f>
        <v>43436</v>
      </c>
      <c r="M3358" s="73"/>
      <c r="N3358" s="26" t="s">
        <v>14</v>
      </c>
      <c r="O3358" s="31" t="s">
        <v>15</v>
      </c>
      <c r="P3358" s="36" t="s">
        <v>16</v>
      </c>
      <c r="Q3358" s="19"/>
      <c r="R3358" s="21"/>
      <c r="S3358" s="21"/>
      <c r="T3358" s="21"/>
      <c r="U3358" s="21"/>
      <c r="W3358" s="20"/>
      <c r="X3358" s="20"/>
      <c r="Y3358" s="20"/>
      <c r="Z3358" s="22" t="s">
        <v>18</v>
      </c>
      <c r="AA3358" s="22" t="s">
        <v>19</v>
      </c>
      <c r="AB3358" s="22" t="s">
        <v>20</v>
      </c>
      <c r="AD3358" s="20"/>
      <c r="AE3358" s="20"/>
      <c r="AG3358" s="22" t="s">
        <v>18</v>
      </c>
      <c r="AH3358" s="22" t="s">
        <v>19</v>
      </c>
      <c r="AI3358" s="22" t="s">
        <v>20</v>
      </c>
    </row>
    <row r="3359" spans="2:35" ht="45" customHeight="1" x14ac:dyDescent="0.2">
      <c r="B3359" s="4" t="s">
        <v>0</v>
      </c>
      <c r="C3359" s="27"/>
      <c r="D3359" s="32"/>
      <c r="E3359" s="46"/>
      <c r="F3359" s="50"/>
      <c r="G3359" s="32"/>
      <c r="H3359" s="46"/>
      <c r="I3359" s="42"/>
      <c r="J3359" s="32"/>
      <c r="K3359" s="15"/>
      <c r="L3359" s="11"/>
      <c r="M3359" s="12"/>
      <c r="N3359" s="27"/>
      <c r="O3359" s="32"/>
      <c r="P3359" s="37"/>
      <c r="Q3359" s="5" t="s">
        <v>0</v>
      </c>
      <c r="R3359" s="21"/>
      <c r="S3359" s="22" t="s">
        <v>18</v>
      </c>
      <c r="T3359" s="22">
        <f>SUM(C3359:C3362,F3359:F3362,I3359:I3362,N3359:N3362)</f>
        <v>0</v>
      </c>
      <c r="U3359" s="23">
        <f>SUM(T3294,T3299,T3304,T3309,T3314,T3319,T3324,T3329,T3334,T3339,T3344,T3349,T3354,T3359)</f>
        <v>0</v>
      </c>
      <c r="W3359" s="22" t="s">
        <v>0</v>
      </c>
      <c r="X3359" s="22">
        <f>SUM(C3359:K3359,N3359:P3359)</f>
        <v>0</v>
      </c>
      <c r="Y3359" s="23">
        <f>SUM(X3294,X3299,X3304,X3309,X3314,X3319,X3324,X3329,X3334,X3339,X3344,X3349,X3354,X3359)</f>
        <v>0</v>
      </c>
      <c r="Z3359" s="22">
        <f>SUM(C3294,F3294,I3294,N3294,N3299,I3299,F3299,C3299,C3304,F3304,I3304,N3304,N3309,I3309,F3309,C3309,C3314,F3314,I3314,N3314,N3319,I3319,F3319,C3319,C3324,F3324,I3324,N3324,N3329,I3329,F3329,C3329,C3334,F3334,I3334,N3334,N3339,I3339,F3339,C3339,C3344,F3344,I3344,N3344,N3349,I3349,F3349,C3349,C3354,F3354,I3354,N3354,N3359,I3359,F3359,C3359)</f>
        <v>0</v>
      </c>
      <c r="AA3359" s="22">
        <f>SUM(D3294,G3294,J3294,O3294,O3299,J3299,G3299,D3299,D3304,G3304,J3304,O3304,O3309,J3309,G3309,D3309,D3314,G3314,J3314,O3314,O3319,J3319,G3319,D3319,D3324,G3324,J3324,O3324,O3329,J3329,G3329,D3329,D3334,G3334,J3334,O3334,O3339,J3339,G3339,D3339,D3344,G3344,J3344,O3344,O3349,J3349,G3349,D3349,D3354,G3354,J3354,O3354,O3359,J3359,G3359,D3359)</f>
        <v>0</v>
      </c>
      <c r="AB3359" s="22">
        <f>SUM(E3294,H3294,K3294,P3294,P3299,K3299,H3299,E3299,E3304,H3304,K3304,P3304,P3309,K3309,H3309,E3309,E3314,H3314,K3314,P3314,P3319,K3319,H3319,E3319,E3324,H3324,K3324,P3324,P3329,K3329,H3329,E3329,E3334,H3334,K3334,P3334,P3339,K3339,H3339,E3339,E3344,H3344,K3344,P3344,P3349,K3349,H3349,E3349,E3354,H3354,K3354,P3354,P3359,K3359,H3359,E3359)</f>
        <v>0</v>
      </c>
      <c r="AD3359" s="22" t="s">
        <v>21</v>
      </c>
      <c r="AE3359" s="22">
        <f>SUM(C3359:E3362)</f>
        <v>0</v>
      </c>
      <c r="AF3359" s="23">
        <f>SUM(AE3294,AE3299,AE3304,AE3309,AE3314,AE3319,AE3324,AE3329,AE3334,AE3339,AE3344,AE3349,AE3354,AE3359)</f>
        <v>0</v>
      </c>
      <c r="AG3359" s="22">
        <f>SUM(C3294:C3297,C3299:C3302,C3304:C3307,C3309:C3312,C3314:C3317,C3319:C3322,C3324:C3327,C3329:C3332,C3334:C3337,C3339:C3342,C3344:C3347,C3349:C3352,C3354:C3357,C3359:C3362)</f>
        <v>0</v>
      </c>
      <c r="AH3359" s="22">
        <f t="shared" ref="AH3359" si="1325">SUM(D3294:D3297,D3299:D3302,D3304:D3307,D3309:D3312,D3314:D3317,D3319:D3322,D3324:D3327,D3329:D3332,D3334:D3337,D3339:D3342,D3344:D3347,D3349:D3352,D3354:D3357,D3359:D3362)</f>
        <v>0</v>
      </c>
      <c r="AI3359" s="22">
        <f t="shared" ref="AI3359" si="1326">SUM(E3294:E3297,E3299:E3302,E3304:E3307,E3309:E3312,E3314:E3317,E3319:E3322,E3324:E3327,E3329:E3332,E3334:E3337,E3339:E3342,E3344:E3347,E3349:E3352,E3354:E3357,E3359:E3362)</f>
        <v>0</v>
      </c>
    </row>
    <row r="3360" spans="2:35" ht="45" customHeight="1" x14ac:dyDescent="0.2">
      <c r="B3360" s="6" t="s">
        <v>1</v>
      </c>
      <c r="C3360" s="28"/>
      <c r="D3360" s="33"/>
      <c r="E3360" s="47"/>
      <c r="F3360" s="51"/>
      <c r="G3360" s="33"/>
      <c r="H3360" s="47"/>
      <c r="I3360" s="43"/>
      <c r="J3360" s="33"/>
      <c r="K3360" s="16"/>
      <c r="L3360" s="13"/>
      <c r="M3360" s="14"/>
      <c r="N3360" s="28"/>
      <c r="O3360" s="33"/>
      <c r="P3360" s="38"/>
      <c r="Q3360" s="7" t="s">
        <v>1</v>
      </c>
      <c r="R3360" s="21"/>
      <c r="S3360" s="22" t="s">
        <v>19</v>
      </c>
      <c r="T3360" s="22">
        <f>SUM(D3359:D3362,G3359:G3362,J3359:J3362,O3359:O3362)</f>
        <v>0</v>
      </c>
      <c r="U3360" s="23">
        <f t="shared" ref="U3360:U3361" si="1327">SUM(T3295,T3300,T3305,T3310,T3315,T3320,T3325,T3330,T3335,T3340,T3345,T3350,T3355,T3360)</f>
        <v>0</v>
      </c>
      <c r="W3360" s="22" t="s">
        <v>17</v>
      </c>
      <c r="X3360" s="22">
        <f t="shared" ref="X3360:X3362" si="1328">SUM(C3360:K3360,N3360:P3360)</f>
        <v>0</v>
      </c>
      <c r="Y3360" s="23">
        <f t="shared" ref="Y3360:Y3362" si="1329">SUM(X3295,X3300,X3305,X3310,X3315,X3320,X3325,X3330,X3335,X3340,X3345,X3350,X3355,X3360)</f>
        <v>0</v>
      </c>
      <c r="Z3360" s="22">
        <f t="shared" ref="Z3360:Z3362" si="1330">SUM(C3295,F3295,I3295,N3295,N3300,I3300,F3300,C3300,C3305,F3305,I3305,N3305,N3310,I3310,F3310,C3310,C3315,F3315,I3315,N3315,N3320,I3320,F3320,C3320,C3325,F3325,I3325,N3325,N3330,I3330,F3330,C3330,C3335,F3335,I3335,N3335,N3340,I3340,F3340,C3340,C3345,F3345,I3345,N3345,N3350,I3350,F3350,C3350,C3355,F3355,I3355,N3355,N3360,I3360,F3360,C3360)</f>
        <v>0</v>
      </c>
      <c r="AA3360" s="22">
        <f t="shared" ref="AA3360:AA3362" si="1331">SUM(D3295,G3295,J3295,O3295,O3300,J3300,G3300,D3300,D3305,G3305,J3305,O3305,O3310,J3310,G3310,D3310,D3315,G3315,J3315,O3315,O3320,J3320,G3320,D3320,D3325,G3325,J3325,O3325,O3330,J3330,G3330,D3330,D3335,G3335,J3335,O3335,O3340,J3340,G3340,D3340,D3345,G3345,J3345,O3345,O3350,J3350,G3350,D3350,D3355,G3355,J3355,O3355,O3360,J3360,G3360,D3360)</f>
        <v>0</v>
      </c>
      <c r="AB3360" s="22">
        <f t="shared" ref="AB3360:AB3362" si="1332">SUM(E3295,H3295,K3295,P3295,P3300,K3300,H3300,E3300,E3305,H3305,K3305,P3305,P3310,K3310,H3310,E3310,E3315,H3315,K3315,P3315,P3320,K3320,H3320,E3320,E3325,H3325,K3325,P3325,P3330,K3330,H3330,E3330,E3335,H3335,K3335,P3335,P3340,K3340,H3340,E3340,E3345,H3345,K3345,P3345,P3350,K3350,H3350,E3350,E3355,H3355,K3355,P3355,P3360,K3360,H3360,E3360)</f>
        <v>0</v>
      </c>
      <c r="AD3360" s="22" t="s">
        <v>22</v>
      </c>
      <c r="AE3360" s="22">
        <f>SUM(F3359:H3362)</f>
        <v>0</v>
      </c>
      <c r="AF3360" s="23">
        <f t="shared" ref="AF3360:AF3362" si="1333">SUM(AE3295,AE3300,AE3305,AE3310,AE3315,AE3320,AE3325,AE3330,AE3335,AE3340,AE3345,AE3350,AE3355,AE3360)</f>
        <v>0</v>
      </c>
      <c r="AG3360" s="22">
        <f>SUM(F3294:F3297,F3299:F3302,F3304:F3307,F3309:F3312,F3314:F3317,F3319:F3322,F3324:F3327,F3329:F3332,F3334:F3337,F3339:F3342,F3344:F3347,F3349:F3352,F3354:F3357,F3359:F3362)</f>
        <v>0</v>
      </c>
      <c r="AH3360" s="22">
        <f t="shared" ref="AH3360" si="1334">SUM(G3294:G3297,G3299:G3302,G3304:G3307,G3309:G3312,G3314:G3317,G3319:G3322,G3324:G3327,G3329:G3332,G3334:G3337,G3339:G3342,G3344:G3347,G3349:G3352,G3354:G3357,G3359:G3362)</f>
        <v>0</v>
      </c>
      <c r="AI3360" s="22">
        <f t="shared" ref="AI3360" si="1335">SUM(H3294:H3297,H3299:H3302,H3304:H3307,H3309:H3312,H3314:H3317,H3319:H3322,H3324:H3327,H3329:H3332,H3334:H3337,H3339:H3342,H3344:H3347,H3349:H3352,H3354:H3357,H3359:H3362)</f>
        <v>0</v>
      </c>
    </row>
    <row r="3361" spans="2:35" ht="45" customHeight="1" x14ac:dyDescent="0.2">
      <c r="B3361" s="6" t="s">
        <v>2</v>
      </c>
      <c r="C3361" s="28"/>
      <c r="D3361" s="33"/>
      <c r="E3361" s="47"/>
      <c r="F3361" s="51"/>
      <c r="G3361" s="33"/>
      <c r="H3361" s="47"/>
      <c r="I3361" s="43"/>
      <c r="J3361" s="33"/>
      <c r="K3361" s="16"/>
      <c r="L3361" s="13"/>
      <c r="M3361" s="14"/>
      <c r="N3361" s="28"/>
      <c r="O3361" s="33"/>
      <c r="P3361" s="38"/>
      <c r="Q3361" s="7" t="s">
        <v>2</v>
      </c>
      <c r="R3361" s="21"/>
      <c r="S3361" s="22" t="s">
        <v>20</v>
      </c>
      <c r="T3361" s="22">
        <f>SUM(E3359:E3362,H3359:H3362,K3359:K3362,P3359:P3362)</f>
        <v>0</v>
      </c>
      <c r="U3361" s="23">
        <f t="shared" si="1327"/>
        <v>0</v>
      </c>
      <c r="W3361" s="22" t="s">
        <v>2</v>
      </c>
      <c r="X3361" s="22">
        <f t="shared" si="1328"/>
        <v>0</v>
      </c>
      <c r="Y3361" s="23">
        <f t="shared" si="1329"/>
        <v>0</v>
      </c>
      <c r="Z3361" s="22">
        <f t="shared" si="1330"/>
        <v>0</v>
      </c>
      <c r="AA3361" s="22">
        <f t="shared" si="1331"/>
        <v>0</v>
      </c>
      <c r="AB3361" s="22">
        <f t="shared" si="1332"/>
        <v>0</v>
      </c>
      <c r="AD3361" s="22" t="s">
        <v>23</v>
      </c>
      <c r="AE3361" s="22">
        <f>SUM(I3359:K3362)</f>
        <v>0</v>
      </c>
      <c r="AF3361" s="23">
        <f t="shared" si="1333"/>
        <v>0</v>
      </c>
      <c r="AG3361" s="22">
        <f>SUM(I3294:I3297,I3299:I3302,I3304:I3307,I3309:I3312,I3314:I3317,I3319:I3322,I3324:I3327,I3329:I3332,I3334:I3337,I3339:I3342,I3344:I3347,I3349:I3352,I3354:I3357,I3359:I3362)</f>
        <v>0</v>
      </c>
      <c r="AH3361" s="22">
        <f t="shared" ref="AH3361" si="1336">SUM(J3294:J3297,J3299:J3302,J3304:J3307,J3309:J3312,J3314:J3317,J3319:J3322,J3324:J3327,J3329:J3332,J3334:J3337,J3339:J3342,J3344:J3347,J3349:J3352,J3354:J3357,J3359:J3362)</f>
        <v>0</v>
      </c>
      <c r="AI3361" s="22">
        <f t="shared" ref="AI3361" si="1337">SUM(K3294:K3297,K3299:K3302,K3304:K3307,K3309:K3312,K3314:K3317,K3319:K3322,K3324:K3327,K3329:K3332,K3334:K3337,K3339:K3342,K3344:K3347,K3349:K3352,K3354:K3357,K3359:K3362)</f>
        <v>0</v>
      </c>
    </row>
    <row r="3362" spans="2:35" ht="45" customHeight="1" thickBot="1" x14ac:dyDescent="0.25">
      <c r="B3362" s="8" t="s">
        <v>3</v>
      </c>
      <c r="C3362" s="29"/>
      <c r="D3362" s="34"/>
      <c r="E3362" s="48"/>
      <c r="F3362" s="52"/>
      <c r="G3362" s="34"/>
      <c r="H3362" s="48"/>
      <c r="I3362" s="44"/>
      <c r="J3362" s="34"/>
      <c r="K3362" s="17"/>
      <c r="L3362" s="9" t="s">
        <v>13</v>
      </c>
      <c r="M3362" s="2">
        <f>SUM(C3359:K3362,N3359:P3362)</f>
        <v>0</v>
      </c>
      <c r="N3362" s="29"/>
      <c r="O3362" s="34"/>
      <c r="P3362" s="39"/>
      <c r="Q3362" s="10" t="s">
        <v>3</v>
      </c>
      <c r="R3362" s="21"/>
      <c r="S3362" s="21"/>
      <c r="T3362" s="21"/>
      <c r="U3362" s="21"/>
      <c r="W3362" s="22" t="s">
        <v>3</v>
      </c>
      <c r="X3362" s="22">
        <f t="shared" si="1328"/>
        <v>0</v>
      </c>
      <c r="Y3362" s="23">
        <f t="shared" si="1329"/>
        <v>0</v>
      </c>
      <c r="Z3362" s="22">
        <f t="shared" si="1330"/>
        <v>0</v>
      </c>
      <c r="AA3362" s="22">
        <f t="shared" si="1331"/>
        <v>0</v>
      </c>
      <c r="AB3362" s="22">
        <f t="shared" si="1332"/>
        <v>0</v>
      </c>
      <c r="AD3362" s="22" t="s">
        <v>24</v>
      </c>
      <c r="AE3362" s="22">
        <f>SUM(N3359:P3362)</f>
        <v>0</v>
      </c>
      <c r="AF3362" s="23">
        <f t="shared" si="1333"/>
        <v>0</v>
      </c>
      <c r="AG3362" s="22">
        <f>SUM(N3294:N3297,N3299:N3302,N3304:N3307,N3309:N3312,N3314:N3317,N3319:N3322,N3324:N3327,N3329:N3332,N3334:N3337,N3339:N3342,N3344:N3347,N3349:N3352,N3354:N3357,N3359:N3362)</f>
        <v>0</v>
      </c>
      <c r="AH3362" s="22">
        <f t="shared" ref="AH3362" si="1338">SUM(O3294:O3297,O3299:O3302,O3304:O3307,O3309:O3312,O3314:O3317,O3319:O3322,O3324:O3327,O3329:O3332,O3334:O3337,O3339:O3342,O3344:O3347,O3349:O3352,O3354:O3357,O3359:O3362)</f>
        <v>0</v>
      </c>
      <c r="AI3362" s="22">
        <f t="shared" ref="AI3362" si="1339">SUM(P3294:P3297,P3299:P3302,P3304:P3307,P3309:P3312,P3314:P3317,P3319:P3322,P3324:P3327,P3329:P3332,P3334:P3337,P3339:P3342,P3344:P3347,P3349:P3352,P3354:P3357,P3359:P3362)</f>
        <v>0</v>
      </c>
    </row>
    <row r="3363" spans="2:35" ht="45" customHeight="1" x14ac:dyDescent="0.2">
      <c r="B3363" s="18"/>
      <c r="C3363" s="26" t="s">
        <v>4</v>
      </c>
      <c r="D3363" s="31" t="s">
        <v>5</v>
      </c>
      <c r="E3363" s="45" t="s">
        <v>6</v>
      </c>
      <c r="F3363" s="49" t="s">
        <v>7</v>
      </c>
      <c r="G3363" s="31" t="s">
        <v>8</v>
      </c>
      <c r="H3363" s="45" t="s">
        <v>9</v>
      </c>
      <c r="I3363" s="40" t="s">
        <v>10</v>
      </c>
      <c r="J3363" s="41" t="s">
        <v>11</v>
      </c>
      <c r="K3363" s="3" t="s">
        <v>12</v>
      </c>
      <c r="L3363" s="72">
        <f>L3358+1</f>
        <v>43437</v>
      </c>
      <c r="M3363" s="73"/>
      <c r="N3363" s="26" t="s">
        <v>14</v>
      </c>
      <c r="O3363" s="31" t="s">
        <v>15</v>
      </c>
      <c r="P3363" s="36" t="s">
        <v>16</v>
      </c>
      <c r="Q3363" s="19"/>
      <c r="R3363" s="21"/>
      <c r="S3363" s="21"/>
      <c r="T3363" s="21"/>
      <c r="U3363" s="21"/>
      <c r="W3363" s="20"/>
      <c r="X3363" s="20"/>
      <c r="Y3363" s="20"/>
      <c r="AD3363" s="20"/>
      <c r="AE3363" s="20"/>
    </row>
    <row r="3364" spans="2:35" ht="45" customHeight="1" x14ac:dyDescent="0.2">
      <c r="B3364" s="4" t="s">
        <v>0</v>
      </c>
      <c r="C3364" s="27"/>
      <c r="D3364" s="32"/>
      <c r="E3364" s="46"/>
      <c r="F3364" s="50"/>
      <c r="G3364" s="32"/>
      <c r="H3364" s="46"/>
      <c r="I3364" s="42"/>
      <c r="J3364" s="32"/>
      <c r="K3364" s="15"/>
      <c r="L3364" s="11"/>
      <c r="M3364" s="12"/>
      <c r="N3364" s="27"/>
      <c r="O3364" s="32"/>
      <c r="P3364" s="37"/>
      <c r="Q3364" s="5" t="s">
        <v>0</v>
      </c>
      <c r="R3364" s="21"/>
      <c r="S3364" s="22" t="s">
        <v>18</v>
      </c>
      <c r="T3364" s="22">
        <f>SUM(C3364:C3367,F3364:F3367,I3364:I3367,N3364:N3367)</f>
        <v>0</v>
      </c>
      <c r="U3364" s="21"/>
      <c r="W3364" s="22" t="s">
        <v>0</v>
      </c>
      <c r="X3364" s="22">
        <f>SUM(C3364:K3364,N3364:P3364)</f>
        <v>0</v>
      </c>
      <c r="Y3364" s="20"/>
      <c r="AD3364" s="22" t="s">
        <v>21</v>
      </c>
      <c r="AE3364" s="22">
        <f>SUM(C3364:E3367)</f>
        <v>0</v>
      </c>
    </row>
    <row r="3365" spans="2:35" ht="45" customHeight="1" x14ac:dyDescent="0.2">
      <c r="B3365" s="6" t="s">
        <v>1</v>
      </c>
      <c r="C3365" s="28"/>
      <c r="D3365" s="33"/>
      <c r="E3365" s="47"/>
      <c r="F3365" s="51"/>
      <c r="G3365" s="33"/>
      <c r="H3365" s="47"/>
      <c r="I3365" s="43"/>
      <c r="J3365" s="33"/>
      <c r="K3365" s="16"/>
      <c r="L3365" s="13"/>
      <c r="M3365" s="14"/>
      <c r="N3365" s="28"/>
      <c r="O3365" s="33"/>
      <c r="P3365" s="38"/>
      <c r="Q3365" s="7" t="s">
        <v>1</v>
      </c>
      <c r="R3365" s="21"/>
      <c r="S3365" s="22" t="s">
        <v>19</v>
      </c>
      <c r="T3365" s="22">
        <f>SUM(D3364:D3367,G3364:G3367,J3364:J3367,O3364:O3367)</f>
        <v>0</v>
      </c>
      <c r="U3365" s="21"/>
      <c r="W3365" s="22" t="s">
        <v>17</v>
      </c>
      <c r="X3365" s="22">
        <f t="shared" ref="X3365:X3367" si="1340">SUM(C3365:K3365,N3365:P3365)</f>
        <v>0</v>
      </c>
      <c r="Y3365" s="20"/>
      <c r="AD3365" s="22" t="s">
        <v>22</v>
      </c>
      <c r="AE3365" s="22">
        <f>SUM(F3364:H3367)</f>
        <v>0</v>
      </c>
    </row>
    <row r="3366" spans="2:35" ht="45" customHeight="1" x14ac:dyDescent="0.2">
      <c r="B3366" s="6" t="s">
        <v>2</v>
      </c>
      <c r="C3366" s="28"/>
      <c r="D3366" s="33"/>
      <c r="E3366" s="47"/>
      <c r="F3366" s="51"/>
      <c r="G3366" s="33"/>
      <c r="H3366" s="47"/>
      <c r="I3366" s="43"/>
      <c r="J3366" s="33"/>
      <c r="K3366" s="16"/>
      <c r="L3366" s="13"/>
      <c r="M3366" s="14"/>
      <c r="N3366" s="28"/>
      <c r="O3366" s="33"/>
      <c r="P3366" s="38"/>
      <c r="Q3366" s="7" t="s">
        <v>2</v>
      </c>
      <c r="R3366" s="21"/>
      <c r="S3366" s="22" t="s">
        <v>20</v>
      </c>
      <c r="T3366" s="22">
        <f>SUM(E3364:E3367,H3364:H3367,K3364:K3367,P3364:P3367)</f>
        <v>0</v>
      </c>
      <c r="U3366" s="21"/>
      <c r="W3366" s="22" t="s">
        <v>2</v>
      </c>
      <c r="X3366" s="22">
        <f t="shared" si="1340"/>
        <v>0</v>
      </c>
      <c r="Y3366" s="20"/>
      <c r="AD3366" s="22" t="s">
        <v>23</v>
      </c>
      <c r="AE3366" s="22">
        <f>SUM(I3364:K3367)</f>
        <v>0</v>
      </c>
    </row>
    <row r="3367" spans="2:35" ht="45" customHeight="1" thickBot="1" x14ac:dyDescent="0.25">
      <c r="B3367" s="8" t="s">
        <v>3</v>
      </c>
      <c r="C3367" s="29"/>
      <c r="D3367" s="34"/>
      <c r="E3367" s="48"/>
      <c r="F3367" s="52"/>
      <c r="G3367" s="34"/>
      <c r="H3367" s="48"/>
      <c r="I3367" s="44"/>
      <c r="J3367" s="34"/>
      <c r="K3367" s="17"/>
      <c r="L3367" s="9" t="s">
        <v>13</v>
      </c>
      <c r="M3367" s="2">
        <f>SUM(C3364:K3367,N3364:P3367)</f>
        <v>0</v>
      </c>
      <c r="N3367" s="29"/>
      <c r="O3367" s="34"/>
      <c r="P3367" s="39"/>
      <c r="Q3367" s="10" t="s">
        <v>3</v>
      </c>
      <c r="R3367" s="21"/>
      <c r="S3367" s="21"/>
      <c r="T3367" s="21"/>
      <c r="U3367" s="21"/>
      <c r="W3367" s="22" t="s">
        <v>3</v>
      </c>
      <c r="X3367" s="22">
        <f t="shared" si="1340"/>
        <v>0</v>
      </c>
      <c r="Y3367" s="20"/>
      <c r="AD3367" s="22" t="s">
        <v>24</v>
      </c>
      <c r="AE3367" s="22">
        <f>SUM(N3364:P3367)</f>
        <v>0</v>
      </c>
    </row>
    <row r="3368" spans="2:35" ht="45" customHeight="1" x14ac:dyDescent="0.2">
      <c r="B3368" s="18"/>
      <c r="C3368" s="26" t="s">
        <v>4</v>
      </c>
      <c r="D3368" s="31" t="s">
        <v>5</v>
      </c>
      <c r="E3368" s="45" t="s">
        <v>6</v>
      </c>
      <c r="F3368" s="49" t="s">
        <v>7</v>
      </c>
      <c r="G3368" s="31" t="s">
        <v>8</v>
      </c>
      <c r="H3368" s="45" t="s">
        <v>9</v>
      </c>
      <c r="I3368" s="40" t="s">
        <v>10</v>
      </c>
      <c r="J3368" s="41" t="s">
        <v>11</v>
      </c>
      <c r="K3368" s="3" t="s">
        <v>12</v>
      </c>
      <c r="L3368" s="72">
        <f>L3363</f>
        <v>43437</v>
      </c>
      <c r="M3368" s="73"/>
      <c r="N3368" s="26" t="s">
        <v>14</v>
      </c>
      <c r="O3368" s="31" t="s">
        <v>15</v>
      </c>
      <c r="P3368" s="36" t="s">
        <v>16</v>
      </c>
      <c r="Q3368" s="19"/>
      <c r="R3368" s="21"/>
      <c r="S3368" s="21"/>
      <c r="T3368" s="21"/>
      <c r="U3368" s="21"/>
      <c r="W3368" s="20"/>
      <c r="X3368" s="20"/>
      <c r="Y3368" s="20"/>
      <c r="AD3368" s="20"/>
      <c r="AE3368" s="20"/>
    </row>
    <row r="3369" spans="2:35" ht="45" customHeight="1" x14ac:dyDescent="0.2">
      <c r="B3369" s="4" t="s">
        <v>0</v>
      </c>
      <c r="C3369" s="27"/>
      <c r="D3369" s="32"/>
      <c r="E3369" s="46"/>
      <c r="F3369" s="50"/>
      <c r="G3369" s="32"/>
      <c r="H3369" s="46"/>
      <c r="I3369" s="42"/>
      <c r="J3369" s="32"/>
      <c r="K3369" s="15"/>
      <c r="L3369" s="11"/>
      <c r="M3369" s="12"/>
      <c r="N3369" s="27"/>
      <c r="O3369" s="32"/>
      <c r="P3369" s="37"/>
      <c r="Q3369" s="5" t="s">
        <v>0</v>
      </c>
      <c r="R3369" s="21"/>
      <c r="S3369" s="22" t="s">
        <v>18</v>
      </c>
      <c r="T3369" s="22">
        <f>SUM(C3369:C3372,F3369:F3372,I3369:I3372,N3369:N3372)</f>
        <v>0</v>
      </c>
      <c r="U3369" s="21"/>
      <c r="W3369" s="22" t="s">
        <v>0</v>
      </c>
      <c r="X3369" s="22">
        <f>SUM(C3369:K3369,N3369:P3369)</f>
        <v>0</v>
      </c>
      <c r="Y3369" s="20"/>
      <c r="AD3369" s="22" t="s">
        <v>21</v>
      </c>
      <c r="AE3369" s="22">
        <f>SUM(C3369:E3372)</f>
        <v>0</v>
      </c>
    </row>
    <row r="3370" spans="2:35" ht="45" customHeight="1" x14ac:dyDescent="0.2">
      <c r="B3370" s="6" t="s">
        <v>1</v>
      </c>
      <c r="C3370" s="28"/>
      <c r="D3370" s="33"/>
      <c r="E3370" s="47"/>
      <c r="F3370" s="51"/>
      <c r="G3370" s="33"/>
      <c r="H3370" s="47"/>
      <c r="I3370" s="43"/>
      <c r="J3370" s="33"/>
      <c r="K3370" s="16"/>
      <c r="L3370" s="13"/>
      <c r="M3370" s="14"/>
      <c r="N3370" s="28"/>
      <c r="O3370" s="33"/>
      <c r="P3370" s="38"/>
      <c r="Q3370" s="7" t="s">
        <v>1</v>
      </c>
      <c r="R3370" s="21"/>
      <c r="S3370" s="22" t="s">
        <v>19</v>
      </c>
      <c r="T3370" s="22">
        <f>SUM(D3369:D3372,G3369:G3372,J3369:J3372,O3369:O3372)</f>
        <v>0</v>
      </c>
      <c r="U3370" s="21"/>
      <c r="W3370" s="22" t="s">
        <v>17</v>
      </c>
      <c r="X3370" s="22">
        <f t="shared" ref="X3370:X3372" si="1341">SUM(C3370:K3370,N3370:P3370)</f>
        <v>0</v>
      </c>
      <c r="Y3370" s="20"/>
      <c r="AD3370" s="22" t="s">
        <v>22</v>
      </c>
      <c r="AE3370" s="22">
        <f>SUM(F3369:H3372)</f>
        <v>0</v>
      </c>
    </row>
    <row r="3371" spans="2:35" ht="45" customHeight="1" x14ac:dyDescent="0.2">
      <c r="B3371" s="6" t="s">
        <v>2</v>
      </c>
      <c r="C3371" s="28"/>
      <c r="D3371" s="33"/>
      <c r="E3371" s="47"/>
      <c r="F3371" s="51"/>
      <c r="G3371" s="33"/>
      <c r="H3371" s="47"/>
      <c r="I3371" s="43"/>
      <c r="J3371" s="33"/>
      <c r="K3371" s="16"/>
      <c r="L3371" s="13"/>
      <c r="M3371" s="14"/>
      <c r="N3371" s="28"/>
      <c r="O3371" s="33"/>
      <c r="P3371" s="38"/>
      <c r="Q3371" s="7" t="s">
        <v>2</v>
      </c>
      <c r="R3371" s="21"/>
      <c r="S3371" s="22" t="s">
        <v>20</v>
      </c>
      <c r="T3371" s="22">
        <f>SUM(E3369:E3372,H3369:H3372,K3369:K3372,P3369:P3372)</f>
        <v>0</v>
      </c>
      <c r="U3371" s="21"/>
      <c r="W3371" s="22" t="s">
        <v>2</v>
      </c>
      <c r="X3371" s="22">
        <f t="shared" si="1341"/>
        <v>0</v>
      </c>
      <c r="Y3371" s="20"/>
      <c r="AD3371" s="22" t="s">
        <v>23</v>
      </c>
      <c r="AE3371" s="22">
        <f>SUM(I3369:K3372)</f>
        <v>0</v>
      </c>
    </row>
    <row r="3372" spans="2:35" ht="45" customHeight="1" thickBot="1" x14ac:dyDescent="0.25">
      <c r="B3372" s="8" t="s">
        <v>3</v>
      </c>
      <c r="C3372" s="29"/>
      <c r="D3372" s="34"/>
      <c r="E3372" s="48"/>
      <c r="F3372" s="52"/>
      <c r="G3372" s="34"/>
      <c r="H3372" s="48"/>
      <c r="I3372" s="44"/>
      <c r="J3372" s="34"/>
      <c r="K3372" s="17"/>
      <c r="L3372" s="9" t="s">
        <v>13</v>
      </c>
      <c r="M3372" s="2">
        <f>SUM(C3369:K3372,N3369:P3372)</f>
        <v>0</v>
      </c>
      <c r="N3372" s="29"/>
      <c r="O3372" s="34"/>
      <c r="P3372" s="39"/>
      <c r="Q3372" s="10" t="s">
        <v>3</v>
      </c>
      <c r="R3372" s="21"/>
      <c r="S3372" s="21"/>
      <c r="T3372" s="21"/>
      <c r="U3372" s="21"/>
      <c r="W3372" s="22" t="s">
        <v>3</v>
      </c>
      <c r="X3372" s="22">
        <f t="shared" si="1341"/>
        <v>0</v>
      </c>
      <c r="Y3372" s="20"/>
      <c r="AD3372" s="22" t="s">
        <v>24</v>
      </c>
      <c r="AE3372" s="22">
        <f>SUM(N3369:P3372)</f>
        <v>0</v>
      </c>
    </row>
    <row r="3373" spans="2:35" ht="45" customHeight="1" x14ac:dyDescent="0.2">
      <c r="B3373" s="18"/>
      <c r="C3373" s="26" t="s">
        <v>4</v>
      </c>
      <c r="D3373" s="31" t="s">
        <v>5</v>
      </c>
      <c r="E3373" s="45" t="s">
        <v>6</v>
      </c>
      <c r="F3373" s="49" t="s">
        <v>7</v>
      </c>
      <c r="G3373" s="31" t="s">
        <v>8</v>
      </c>
      <c r="H3373" s="45" t="s">
        <v>9</v>
      </c>
      <c r="I3373" s="40" t="s">
        <v>10</v>
      </c>
      <c r="J3373" s="41" t="s">
        <v>11</v>
      </c>
      <c r="K3373" s="3" t="s">
        <v>12</v>
      </c>
      <c r="L3373" s="72">
        <f>L3368+1</f>
        <v>43438</v>
      </c>
      <c r="M3373" s="73"/>
      <c r="N3373" s="26" t="s">
        <v>14</v>
      </c>
      <c r="O3373" s="31" t="s">
        <v>15</v>
      </c>
      <c r="P3373" s="36" t="s">
        <v>16</v>
      </c>
      <c r="Q3373" s="19"/>
      <c r="R3373" s="21"/>
      <c r="S3373" s="21"/>
      <c r="T3373" s="21"/>
      <c r="U3373" s="21"/>
      <c r="W3373" s="20"/>
      <c r="X3373" s="20"/>
      <c r="Y3373" s="20"/>
      <c r="AD3373" s="20"/>
      <c r="AE3373" s="20"/>
    </row>
    <row r="3374" spans="2:35" ht="45" customHeight="1" x14ac:dyDescent="0.2">
      <c r="B3374" s="4" t="s">
        <v>0</v>
      </c>
      <c r="C3374" s="27"/>
      <c r="D3374" s="32"/>
      <c r="E3374" s="46"/>
      <c r="F3374" s="50"/>
      <c r="G3374" s="32"/>
      <c r="H3374" s="46"/>
      <c r="I3374" s="42"/>
      <c r="J3374" s="32"/>
      <c r="K3374" s="15"/>
      <c r="L3374" s="11"/>
      <c r="M3374" s="12"/>
      <c r="N3374" s="27"/>
      <c r="O3374" s="32"/>
      <c r="P3374" s="37"/>
      <c r="Q3374" s="5" t="s">
        <v>0</v>
      </c>
      <c r="R3374" s="21"/>
      <c r="S3374" s="22" t="s">
        <v>18</v>
      </c>
      <c r="T3374" s="22">
        <f>SUM(C3374:C3377,F3374:F3377,I3374:I3377,N3374:N3377)</f>
        <v>0</v>
      </c>
      <c r="U3374" s="21"/>
      <c r="W3374" s="22" t="s">
        <v>0</v>
      </c>
      <c r="X3374" s="22">
        <f>SUM(C3374:K3374,N3374:P3374)</f>
        <v>0</v>
      </c>
      <c r="Y3374" s="20"/>
      <c r="AD3374" s="22" t="s">
        <v>21</v>
      </c>
      <c r="AE3374" s="22">
        <f>SUM(C3374:E3377)</f>
        <v>0</v>
      </c>
    </row>
    <row r="3375" spans="2:35" ht="45" customHeight="1" x14ac:dyDescent="0.2">
      <c r="B3375" s="6" t="s">
        <v>1</v>
      </c>
      <c r="C3375" s="28"/>
      <c r="D3375" s="33"/>
      <c r="E3375" s="47"/>
      <c r="F3375" s="51"/>
      <c r="G3375" s="33"/>
      <c r="H3375" s="47"/>
      <c r="I3375" s="43"/>
      <c r="J3375" s="33"/>
      <c r="K3375" s="16"/>
      <c r="L3375" s="13"/>
      <c r="M3375" s="14"/>
      <c r="N3375" s="28"/>
      <c r="O3375" s="33"/>
      <c r="P3375" s="38"/>
      <c r="Q3375" s="7" t="s">
        <v>1</v>
      </c>
      <c r="R3375" s="21"/>
      <c r="S3375" s="22" t="s">
        <v>19</v>
      </c>
      <c r="T3375" s="22">
        <f>SUM(D3374:D3377,G3374:G3377,J3374:J3377,O3374:O3377)</f>
        <v>0</v>
      </c>
      <c r="U3375" s="21"/>
      <c r="W3375" s="22" t="s">
        <v>17</v>
      </c>
      <c r="X3375" s="22">
        <f t="shared" ref="X3375:X3377" si="1342">SUM(C3375:K3375,N3375:P3375)</f>
        <v>0</v>
      </c>
      <c r="Y3375" s="20"/>
      <c r="AD3375" s="22" t="s">
        <v>22</v>
      </c>
      <c r="AE3375" s="22">
        <f>SUM(F3374:H3377)</f>
        <v>0</v>
      </c>
    </row>
    <row r="3376" spans="2:35" ht="45" customHeight="1" x14ac:dyDescent="0.2">
      <c r="B3376" s="6" t="s">
        <v>2</v>
      </c>
      <c r="C3376" s="28"/>
      <c r="D3376" s="33"/>
      <c r="E3376" s="47"/>
      <c r="F3376" s="51"/>
      <c r="G3376" s="33"/>
      <c r="H3376" s="47"/>
      <c r="I3376" s="43"/>
      <c r="J3376" s="33"/>
      <c r="K3376" s="16"/>
      <c r="L3376" s="13"/>
      <c r="M3376" s="14"/>
      <c r="N3376" s="28"/>
      <c r="O3376" s="33"/>
      <c r="P3376" s="38"/>
      <c r="Q3376" s="7" t="s">
        <v>2</v>
      </c>
      <c r="R3376" s="21"/>
      <c r="S3376" s="22" t="s">
        <v>20</v>
      </c>
      <c r="T3376" s="22">
        <f>SUM(E3374:E3377,H3374:H3377,K3374:K3377,P3374:P3377)</f>
        <v>0</v>
      </c>
      <c r="U3376" s="21"/>
      <c r="W3376" s="22" t="s">
        <v>2</v>
      </c>
      <c r="X3376" s="22">
        <f t="shared" si="1342"/>
        <v>0</v>
      </c>
      <c r="Y3376" s="20"/>
      <c r="AD3376" s="22" t="s">
        <v>23</v>
      </c>
      <c r="AE3376" s="22">
        <f>SUM(I3374:K3377)</f>
        <v>0</v>
      </c>
    </row>
    <row r="3377" spans="2:31" ht="45" customHeight="1" thickBot="1" x14ac:dyDescent="0.25">
      <c r="B3377" s="8" t="s">
        <v>3</v>
      </c>
      <c r="C3377" s="29"/>
      <c r="D3377" s="34"/>
      <c r="E3377" s="48"/>
      <c r="F3377" s="52"/>
      <c r="G3377" s="34"/>
      <c r="H3377" s="48"/>
      <c r="I3377" s="44"/>
      <c r="J3377" s="34"/>
      <c r="K3377" s="17"/>
      <c r="L3377" s="9" t="s">
        <v>13</v>
      </c>
      <c r="M3377" s="2">
        <f>SUM(C3374:K3377,N3374:P3377)</f>
        <v>0</v>
      </c>
      <c r="N3377" s="29"/>
      <c r="O3377" s="34"/>
      <c r="P3377" s="39"/>
      <c r="Q3377" s="10" t="s">
        <v>3</v>
      </c>
      <c r="R3377" s="21"/>
      <c r="S3377" s="21"/>
      <c r="T3377" s="21"/>
      <c r="U3377" s="21"/>
      <c r="W3377" s="22" t="s">
        <v>3</v>
      </c>
      <c r="X3377" s="22">
        <f t="shared" si="1342"/>
        <v>0</v>
      </c>
      <c r="Y3377" s="20"/>
      <c r="AD3377" s="22" t="s">
        <v>24</v>
      </c>
      <c r="AE3377" s="22">
        <f>SUM(N3374:P3377)</f>
        <v>0</v>
      </c>
    </row>
    <row r="3378" spans="2:31" ht="45" customHeight="1" x14ac:dyDescent="0.2">
      <c r="B3378" s="18"/>
      <c r="C3378" s="26" t="s">
        <v>4</v>
      </c>
      <c r="D3378" s="31" t="s">
        <v>5</v>
      </c>
      <c r="E3378" s="45" t="s">
        <v>6</v>
      </c>
      <c r="F3378" s="49" t="s">
        <v>7</v>
      </c>
      <c r="G3378" s="31" t="s">
        <v>8</v>
      </c>
      <c r="H3378" s="45" t="s">
        <v>9</v>
      </c>
      <c r="I3378" s="40" t="s">
        <v>10</v>
      </c>
      <c r="J3378" s="41" t="s">
        <v>11</v>
      </c>
      <c r="K3378" s="3" t="s">
        <v>12</v>
      </c>
      <c r="L3378" s="72">
        <f>L3373</f>
        <v>43438</v>
      </c>
      <c r="M3378" s="73"/>
      <c r="N3378" s="26" t="s">
        <v>14</v>
      </c>
      <c r="O3378" s="31" t="s">
        <v>15</v>
      </c>
      <c r="P3378" s="36" t="s">
        <v>16</v>
      </c>
      <c r="Q3378" s="19"/>
      <c r="R3378" s="21"/>
      <c r="S3378" s="21"/>
      <c r="T3378" s="21"/>
      <c r="U3378" s="21"/>
      <c r="W3378" s="20"/>
      <c r="X3378" s="20"/>
      <c r="Y3378" s="20"/>
      <c r="AD3378" s="20"/>
      <c r="AE3378" s="20"/>
    </row>
    <row r="3379" spans="2:31" ht="45" customHeight="1" x14ac:dyDescent="0.2">
      <c r="B3379" s="4" t="s">
        <v>0</v>
      </c>
      <c r="C3379" s="27"/>
      <c r="D3379" s="32"/>
      <c r="E3379" s="46"/>
      <c r="F3379" s="50"/>
      <c r="G3379" s="32"/>
      <c r="H3379" s="46"/>
      <c r="I3379" s="42"/>
      <c r="J3379" s="32"/>
      <c r="K3379" s="15"/>
      <c r="L3379" s="11"/>
      <c r="M3379" s="12"/>
      <c r="N3379" s="27"/>
      <c r="O3379" s="32"/>
      <c r="P3379" s="37"/>
      <c r="Q3379" s="5" t="s">
        <v>0</v>
      </c>
      <c r="R3379" s="21"/>
      <c r="S3379" s="22" t="s">
        <v>18</v>
      </c>
      <c r="T3379" s="22">
        <f>SUM(C3379:C3382,F3379:F3382,I3379:I3382,N3379:N3382)</f>
        <v>0</v>
      </c>
      <c r="U3379" s="21"/>
      <c r="W3379" s="22" t="s">
        <v>0</v>
      </c>
      <c r="X3379" s="22">
        <f>SUM(C3379:K3379,N3379:P3379)</f>
        <v>0</v>
      </c>
      <c r="Y3379" s="20"/>
      <c r="AD3379" s="22" t="s">
        <v>21</v>
      </c>
      <c r="AE3379" s="22">
        <f>SUM(C3379:E3382)</f>
        <v>0</v>
      </c>
    </row>
    <row r="3380" spans="2:31" ht="45" customHeight="1" x14ac:dyDescent="0.2">
      <c r="B3380" s="6" t="s">
        <v>1</v>
      </c>
      <c r="C3380" s="28"/>
      <c r="D3380" s="33"/>
      <c r="E3380" s="47"/>
      <c r="F3380" s="51"/>
      <c r="G3380" s="33"/>
      <c r="H3380" s="47"/>
      <c r="I3380" s="43"/>
      <c r="J3380" s="33"/>
      <c r="K3380" s="16"/>
      <c r="L3380" s="13"/>
      <c r="M3380" s="14"/>
      <c r="N3380" s="28"/>
      <c r="O3380" s="33"/>
      <c r="P3380" s="38"/>
      <c r="Q3380" s="7" t="s">
        <v>1</v>
      </c>
      <c r="R3380" s="21"/>
      <c r="S3380" s="22" t="s">
        <v>19</v>
      </c>
      <c r="T3380" s="22">
        <f>SUM(D3379:D3382,G3379:G3382,J3379:J3382,O3379:O3382)</f>
        <v>0</v>
      </c>
      <c r="U3380" s="21"/>
      <c r="W3380" s="22" t="s">
        <v>17</v>
      </c>
      <c r="X3380" s="22">
        <f t="shared" ref="X3380:X3382" si="1343">SUM(C3380:K3380,N3380:P3380)</f>
        <v>0</v>
      </c>
      <c r="Y3380" s="20"/>
      <c r="AD3380" s="22" t="s">
        <v>22</v>
      </c>
      <c r="AE3380" s="22">
        <f>SUM(F3379:H3382)</f>
        <v>0</v>
      </c>
    </row>
    <row r="3381" spans="2:31" ht="45" customHeight="1" x14ac:dyDescent="0.2">
      <c r="B3381" s="6" t="s">
        <v>2</v>
      </c>
      <c r="C3381" s="28"/>
      <c r="D3381" s="33"/>
      <c r="E3381" s="47"/>
      <c r="F3381" s="51"/>
      <c r="G3381" s="33"/>
      <c r="H3381" s="47"/>
      <c r="I3381" s="43"/>
      <c r="J3381" s="33"/>
      <c r="K3381" s="16"/>
      <c r="L3381" s="13"/>
      <c r="M3381" s="14"/>
      <c r="N3381" s="28"/>
      <c r="O3381" s="33"/>
      <c r="P3381" s="38"/>
      <c r="Q3381" s="7" t="s">
        <v>2</v>
      </c>
      <c r="R3381" s="21"/>
      <c r="S3381" s="22" t="s">
        <v>20</v>
      </c>
      <c r="T3381" s="22">
        <f>SUM(E3379:E3382,H3379:H3382,K3379:K3382,P3379:P3382)</f>
        <v>0</v>
      </c>
      <c r="U3381" s="21"/>
      <c r="W3381" s="22" t="s">
        <v>2</v>
      </c>
      <c r="X3381" s="22">
        <f t="shared" si="1343"/>
        <v>0</v>
      </c>
      <c r="Y3381" s="20"/>
      <c r="AD3381" s="22" t="s">
        <v>23</v>
      </c>
      <c r="AE3381" s="22">
        <f>SUM(I3379:K3382)</f>
        <v>0</v>
      </c>
    </row>
    <row r="3382" spans="2:31" ht="45" customHeight="1" thickBot="1" x14ac:dyDescent="0.25">
      <c r="B3382" s="8" t="s">
        <v>3</v>
      </c>
      <c r="C3382" s="29"/>
      <c r="D3382" s="34"/>
      <c r="E3382" s="48"/>
      <c r="F3382" s="52"/>
      <c r="G3382" s="34"/>
      <c r="H3382" s="48"/>
      <c r="I3382" s="44"/>
      <c r="J3382" s="34"/>
      <c r="K3382" s="17"/>
      <c r="L3382" s="9" t="s">
        <v>13</v>
      </c>
      <c r="M3382" s="2">
        <f>SUM(C3379:K3382,N3379:P3382)</f>
        <v>0</v>
      </c>
      <c r="N3382" s="29"/>
      <c r="O3382" s="34"/>
      <c r="P3382" s="39"/>
      <c r="Q3382" s="10" t="s">
        <v>3</v>
      </c>
      <c r="R3382" s="21"/>
      <c r="S3382" s="21"/>
      <c r="T3382" s="21"/>
      <c r="U3382" s="21"/>
      <c r="W3382" s="22" t="s">
        <v>3</v>
      </c>
      <c r="X3382" s="22">
        <f t="shared" si="1343"/>
        <v>0</v>
      </c>
      <c r="Y3382" s="20"/>
      <c r="AD3382" s="22" t="s">
        <v>24</v>
      </c>
      <c r="AE3382" s="22">
        <f>SUM(N3379:P3382)</f>
        <v>0</v>
      </c>
    </row>
    <row r="3383" spans="2:31" ht="45" customHeight="1" x14ac:dyDescent="0.2">
      <c r="B3383" s="18"/>
      <c r="C3383" s="26" t="s">
        <v>4</v>
      </c>
      <c r="D3383" s="31" t="s">
        <v>5</v>
      </c>
      <c r="E3383" s="45" t="s">
        <v>6</v>
      </c>
      <c r="F3383" s="49" t="s">
        <v>7</v>
      </c>
      <c r="G3383" s="31" t="s">
        <v>8</v>
      </c>
      <c r="H3383" s="45" t="s">
        <v>9</v>
      </c>
      <c r="I3383" s="40" t="s">
        <v>10</v>
      </c>
      <c r="J3383" s="41" t="s">
        <v>11</v>
      </c>
      <c r="K3383" s="3" t="s">
        <v>12</v>
      </c>
      <c r="L3383" s="72">
        <f>L3378+1</f>
        <v>43439</v>
      </c>
      <c r="M3383" s="73"/>
      <c r="N3383" s="26" t="s">
        <v>14</v>
      </c>
      <c r="O3383" s="31" t="s">
        <v>15</v>
      </c>
      <c r="P3383" s="36" t="s">
        <v>16</v>
      </c>
      <c r="Q3383" s="19"/>
      <c r="R3383" s="21"/>
      <c r="S3383" s="21"/>
      <c r="T3383" s="21"/>
      <c r="U3383" s="21"/>
      <c r="W3383" s="20"/>
      <c r="X3383" s="20"/>
      <c r="Y3383" s="20"/>
      <c r="AD3383" s="20"/>
      <c r="AE3383" s="20"/>
    </row>
    <row r="3384" spans="2:31" ht="45" customHeight="1" x14ac:dyDescent="0.2">
      <c r="B3384" s="4" t="s">
        <v>0</v>
      </c>
      <c r="C3384" s="27"/>
      <c r="D3384" s="32"/>
      <c r="E3384" s="46"/>
      <c r="F3384" s="50"/>
      <c r="G3384" s="32"/>
      <c r="H3384" s="46"/>
      <c r="I3384" s="42"/>
      <c r="J3384" s="32"/>
      <c r="K3384" s="15"/>
      <c r="L3384" s="11"/>
      <c r="M3384" s="12"/>
      <c r="N3384" s="27"/>
      <c r="O3384" s="32"/>
      <c r="P3384" s="37"/>
      <c r="Q3384" s="5" t="s">
        <v>0</v>
      </c>
      <c r="R3384" s="21"/>
      <c r="S3384" s="22" t="s">
        <v>18</v>
      </c>
      <c r="T3384" s="22">
        <f>SUM(C3384:C3387,F3384:F3387,I3384:I3387,N3384:N3387)</f>
        <v>0</v>
      </c>
      <c r="U3384" s="21"/>
      <c r="W3384" s="22" t="s">
        <v>0</v>
      </c>
      <c r="X3384" s="22">
        <f>SUM(C3384:K3384,N3384:P3384)</f>
        <v>0</v>
      </c>
      <c r="Y3384" s="20"/>
      <c r="AD3384" s="22" t="s">
        <v>21</v>
      </c>
      <c r="AE3384" s="22">
        <f>SUM(C3384:E3387)</f>
        <v>0</v>
      </c>
    </row>
    <row r="3385" spans="2:31" ht="45" customHeight="1" x14ac:dyDescent="0.2">
      <c r="B3385" s="6" t="s">
        <v>1</v>
      </c>
      <c r="C3385" s="28"/>
      <c r="D3385" s="33"/>
      <c r="E3385" s="47"/>
      <c r="F3385" s="51"/>
      <c r="G3385" s="33"/>
      <c r="H3385" s="47"/>
      <c r="I3385" s="43"/>
      <c r="J3385" s="33"/>
      <c r="K3385" s="16"/>
      <c r="L3385" s="13"/>
      <c r="M3385" s="14"/>
      <c r="N3385" s="28"/>
      <c r="O3385" s="33"/>
      <c r="P3385" s="38"/>
      <c r="Q3385" s="7" t="s">
        <v>1</v>
      </c>
      <c r="R3385" s="21"/>
      <c r="S3385" s="22" t="s">
        <v>19</v>
      </c>
      <c r="T3385" s="22">
        <f>SUM(D3384:D3387,G3384:G3387,J3384:J3387,O3384:O3387)</f>
        <v>0</v>
      </c>
      <c r="U3385" s="21"/>
      <c r="W3385" s="22" t="s">
        <v>17</v>
      </c>
      <c r="X3385" s="22">
        <f t="shared" ref="X3385:X3387" si="1344">SUM(C3385:K3385,N3385:P3385)</f>
        <v>0</v>
      </c>
      <c r="Y3385" s="20"/>
      <c r="AD3385" s="22" t="s">
        <v>22</v>
      </c>
      <c r="AE3385" s="22">
        <f>SUM(F3384:H3387)</f>
        <v>0</v>
      </c>
    </row>
    <row r="3386" spans="2:31" ht="45" customHeight="1" x14ac:dyDescent="0.2">
      <c r="B3386" s="6" t="s">
        <v>2</v>
      </c>
      <c r="C3386" s="28"/>
      <c r="D3386" s="33"/>
      <c r="E3386" s="47"/>
      <c r="F3386" s="51"/>
      <c r="G3386" s="33"/>
      <c r="H3386" s="47"/>
      <c r="I3386" s="43"/>
      <c r="J3386" s="33"/>
      <c r="K3386" s="16"/>
      <c r="L3386" s="13"/>
      <c r="M3386" s="14"/>
      <c r="N3386" s="28"/>
      <c r="O3386" s="33"/>
      <c r="P3386" s="38"/>
      <c r="Q3386" s="7" t="s">
        <v>2</v>
      </c>
      <c r="R3386" s="21"/>
      <c r="S3386" s="22" t="s">
        <v>20</v>
      </c>
      <c r="T3386" s="22">
        <f>SUM(E3384:E3387,H3384:H3387,K3384:K3387,P3384:P3387)</f>
        <v>0</v>
      </c>
      <c r="U3386" s="21"/>
      <c r="W3386" s="22" t="s">
        <v>2</v>
      </c>
      <c r="X3386" s="22">
        <f t="shared" si="1344"/>
        <v>0</v>
      </c>
      <c r="Y3386" s="20"/>
      <c r="AD3386" s="22" t="s">
        <v>23</v>
      </c>
      <c r="AE3386" s="22">
        <f>SUM(I3384:K3387)</f>
        <v>0</v>
      </c>
    </row>
    <row r="3387" spans="2:31" ht="45" customHeight="1" thickBot="1" x14ac:dyDescent="0.25">
      <c r="B3387" s="8" t="s">
        <v>3</v>
      </c>
      <c r="C3387" s="29"/>
      <c r="D3387" s="34"/>
      <c r="E3387" s="48"/>
      <c r="F3387" s="52"/>
      <c r="G3387" s="34"/>
      <c r="H3387" s="48"/>
      <c r="I3387" s="44"/>
      <c r="J3387" s="34"/>
      <c r="K3387" s="17"/>
      <c r="L3387" s="9" t="s">
        <v>13</v>
      </c>
      <c r="M3387" s="2">
        <f>SUM(C3384:K3387,N3384:P3387)</f>
        <v>0</v>
      </c>
      <c r="N3387" s="29"/>
      <c r="O3387" s="34"/>
      <c r="P3387" s="39"/>
      <c r="Q3387" s="10" t="s">
        <v>3</v>
      </c>
      <c r="R3387" s="21"/>
      <c r="S3387" s="21"/>
      <c r="T3387" s="21"/>
      <c r="U3387" s="21"/>
      <c r="W3387" s="22" t="s">
        <v>3</v>
      </c>
      <c r="X3387" s="22">
        <f t="shared" si="1344"/>
        <v>0</v>
      </c>
      <c r="Y3387" s="20"/>
      <c r="AD3387" s="22" t="s">
        <v>24</v>
      </c>
      <c r="AE3387" s="22">
        <f>SUM(N3384:P3387)</f>
        <v>0</v>
      </c>
    </row>
    <row r="3388" spans="2:31" ht="45" customHeight="1" x14ac:dyDescent="0.2">
      <c r="B3388" s="18"/>
      <c r="C3388" s="26" t="s">
        <v>4</v>
      </c>
      <c r="D3388" s="31" t="s">
        <v>5</v>
      </c>
      <c r="E3388" s="45" t="s">
        <v>6</v>
      </c>
      <c r="F3388" s="49" t="s">
        <v>7</v>
      </c>
      <c r="G3388" s="31" t="s">
        <v>8</v>
      </c>
      <c r="H3388" s="45" t="s">
        <v>9</v>
      </c>
      <c r="I3388" s="40" t="s">
        <v>10</v>
      </c>
      <c r="J3388" s="41" t="s">
        <v>11</v>
      </c>
      <c r="K3388" s="3" t="s">
        <v>12</v>
      </c>
      <c r="L3388" s="72">
        <f>L3383</f>
        <v>43439</v>
      </c>
      <c r="M3388" s="73"/>
      <c r="N3388" s="26" t="s">
        <v>14</v>
      </c>
      <c r="O3388" s="31" t="s">
        <v>15</v>
      </c>
      <c r="P3388" s="36" t="s">
        <v>16</v>
      </c>
      <c r="Q3388" s="19"/>
      <c r="R3388" s="21"/>
      <c r="S3388" s="21"/>
      <c r="T3388" s="21"/>
      <c r="U3388" s="21"/>
      <c r="W3388" s="20"/>
      <c r="X3388" s="20"/>
      <c r="Y3388" s="20"/>
      <c r="AD3388" s="20"/>
      <c r="AE3388" s="20"/>
    </row>
    <row r="3389" spans="2:31" ht="45" customHeight="1" x14ac:dyDescent="0.2">
      <c r="B3389" s="4" t="s">
        <v>0</v>
      </c>
      <c r="C3389" s="27"/>
      <c r="D3389" s="32"/>
      <c r="E3389" s="46"/>
      <c r="F3389" s="50"/>
      <c r="G3389" s="32"/>
      <c r="H3389" s="46"/>
      <c r="I3389" s="42"/>
      <c r="J3389" s="32"/>
      <c r="K3389" s="15"/>
      <c r="L3389" s="11"/>
      <c r="M3389" s="12"/>
      <c r="N3389" s="27"/>
      <c r="O3389" s="32"/>
      <c r="P3389" s="37"/>
      <c r="Q3389" s="5" t="s">
        <v>0</v>
      </c>
      <c r="R3389" s="21"/>
      <c r="S3389" s="22" t="s">
        <v>18</v>
      </c>
      <c r="T3389" s="22">
        <f>SUM(C3389:C3392,F3389:F3392,I3389:I3392,N3389:N3392)</f>
        <v>0</v>
      </c>
      <c r="U3389" s="21"/>
      <c r="W3389" s="22" t="s">
        <v>0</v>
      </c>
      <c r="X3389" s="22">
        <f>SUM(C3389:K3389,N3389:P3389)</f>
        <v>0</v>
      </c>
      <c r="Y3389" s="20"/>
      <c r="AD3389" s="22" t="s">
        <v>21</v>
      </c>
      <c r="AE3389" s="22">
        <f>SUM(C3389:E3392)</f>
        <v>0</v>
      </c>
    </row>
    <row r="3390" spans="2:31" ht="45" customHeight="1" x14ac:dyDescent="0.2">
      <c r="B3390" s="6" t="s">
        <v>1</v>
      </c>
      <c r="C3390" s="28"/>
      <c r="D3390" s="33"/>
      <c r="E3390" s="47"/>
      <c r="F3390" s="51"/>
      <c r="G3390" s="33"/>
      <c r="H3390" s="47"/>
      <c r="I3390" s="43"/>
      <c r="J3390" s="33"/>
      <c r="K3390" s="16"/>
      <c r="L3390" s="13"/>
      <c r="M3390" s="14"/>
      <c r="N3390" s="28"/>
      <c r="O3390" s="33"/>
      <c r="P3390" s="38"/>
      <c r="Q3390" s="7" t="s">
        <v>1</v>
      </c>
      <c r="R3390" s="21"/>
      <c r="S3390" s="22" t="s">
        <v>19</v>
      </c>
      <c r="T3390" s="22">
        <f>SUM(D3389:D3392,G3389:G3392,J3389:J3392,O3389:O3392)</f>
        <v>0</v>
      </c>
      <c r="U3390" s="21"/>
      <c r="W3390" s="22" t="s">
        <v>17</v>
      </c>
      <c r="X3390" s="22">
        <f t="shared" ref="X3390:X3392" si="1345">SUM(C3390:K3390,N3390:P3390)</f>
        <v>0</v>
      </c>
      <c r="Y3390" s="20"/>
      <c r="AD3390" s="22" t="s">
        <v>22</v>
      </c>
      <c r="AE3390" s="22">
        <f>SUM(F3389:H3392)</f>
        <v>0</v>
      </c>
    </row>
    <row r="3391" spans="2:31" ht="45" customHeight="1" x14ac:dyDescent="0.2">
      <c r="B3391" s="6" t="s">
        <v>2</v>
      </c>
      <c r="C3391" s="28"/>
      <c r="D3391" s="33"/>
      <c r="E3391" s="47"/>
      <c r="F3391" s="51"/>
      <c r="G3391" s="33"/>
      <c r="H3391" s="47"/>
      <c r="I3391" s="43"/>
      <c r="J3391" s="33"/>
      <c r="K3391" s="16"/>
      <c r="L3391" s="13"/>
      <c r="M3391" s="14"/>
      <c r="N3391" s="28"/>
      <c r="O3391" s="33"/>
      <c r="P3391" s="38"/>
      <c r="Q3391" s="7" t="s">
        <v>2</v>
      </c>
      <c r="R3391" s="21"/>
      <c r="S3391" s="22" t="s">
        <v>20</v>
      </c>
      <c r="T3391" s="22">
        <f>SUM(E3389:E3392,H3389:H3392,K3389:K3392,P3389:P3392)</f>
        <v>0</v>
      </c>
      <c r="U3391" s="21"/>
      <c r="W3391" s="22" t="s">
        <v>2</v>
      </c>
      <c r="X3391" s="22">
        <f t="shared" si="1345"/>
        <v>0</v>
      </c>
      <c r="Y3391" s="20"/>
      <c r="AD3391" s="22" t="s">
        <v>23</v>
      </c>
      <c r="AE3391" s="22">
        <f>SUM(I3389:K3392)</f>
        <v>0</v>
      </c>
    </row>
    <row r="3392" spans="2:31" ht="45" customHeight="1" thickBot="1" x14ac:dyDescent="0.25">
      <c r="B3392" s="8" t="s">
        <v>3</v>
      </c>
      <c r="C3392" s="29"/>
      <c r="D3392" s="34"/>
      <c r="E3392" s="48"/>
      <c r="F3392" s="52"/>
      <c r="G3392" s="34"/>
      <c r="H3392" s="48"/>
      <c r="I3392" s="44"/>
      <c r="J3392" s="34"/>
      <c r="K3392" s="17"/>
      <c r="L3392" s="9" t="s">
        <v>13</v>
      </c>
      <c r="M3392" s="2">
        <f>SUM(C3389:K3392,N3389:P3392)</f>
        <v>0</v>
      </c>
      <c r="N3392" s="29"/>
      <c r="O3392" s="34"/>
      <c r="P3392" s="39"/>
      <c r="Q3392" s="10" t="s">
        <v>3</v>
      </c>
      <c r="R3392" s="21"/>
      <c r="S3392" s="21"/>
      <c r="T3392" s="21"/>
      <c r="U3392" s="21"/>
      <c r="W3392" s="22" t="s">
        <v>3</v>
      </c>
      <c r="X3392" s="22">
        <f t="shared" si="1345"/>
        <v>0</v>
      </c>
      <c r="Y3392" s="20"/>
      <c r="AD3392" s="22" t="s">
        <v>24</v>
      </c>
      <c r="AE3392" s="22">
        <f>SUM(N3389:P3392)</f>
        <v>0</v>
      </c>
    </row>
    <row r="3393" spans="2:31" ht="45" customHeight="1" x14ac:dyDescent="0.2">
      <c r="B3393" s="18"/>
      <c r="C3393" s="26" t="s">
        <v>4</v>
      </c>
      <c r="D3393" s="31" t="s">
        <v>5</v>
      </c>
      <c r="E3393" s="45" t="s">
        <v>6</v>
      </c>
      <c r="F3393" s="49" t="s">
        <v>7</v>
      </c>
      <c r="G3393" s="31" t="s">
        <v>8</v>
      </c>
      <c r="H3393" s="45" t="s">
        <v>9</v>
      </c>
      <c r="I3393" s="40" t="s">
        <v>10</v>
      </c>
      <c r="J3393" s="41" t="s">
        <v>11</v>
      </c>
      <c r="K3393" s="3" t="s">
        <v>12</v>
      </c>
      <c r="L3393" s="72">
        <f>L3388+1</f>
        <v>43440</v>
      </c>
      <c r="M3393" s="73"/>
      <c r="N3393" s="26" t="s">
        <v>14</v>
      </c>
      <c r="O3393" s="31" t="s">
        <v>15</v>
      </c>
      <c r="P3393" s="36" t="s">
        <v>16</v>
      </c>
      <c r="Q3393" s="19"/>
      <c r="R3393" s="21"/>
      <c r="S3393" s="21"/>
      <c r="T3393" s="21"/>
      <c r="U3393" s="21"/>
      <c r="W3393" s="20"/>
      <c r="X3393" s="20"/>
      <c r="Y3393" s="20"/>
      <c r="AD3393" s="20"/>
      <c r="AE3393" s="20"/>
    </row>
    <row r="3394" spans="2:31" ht="45" customHeight="1" x14ac:dyDescent="0.2">
      <c r="B3394" s="4" t="s">
        <v>0</v>
      </c>
      <c r="C3394" s="27"/>
      <c r="D3394" s="32"/>
      <c r="E3394" s="46"/>
      <c r="F3394" s="50"/>
      <c r="G3394" s="32"/>
      <c r="H3394" s="46"/>
      <c r="I3394" s="42"/>
      <c r="J3394" s="32"/>
      <c r="K3394" s="15"/>
      <c r="L3394" s="11"/>
      <c r="M3394" s="12"/>
      <c r="N3394" s="27"/>
      <c r="O3394" s="32"/>
      <c r="P3394" s="37"/>
      <c r="Q3394" s="5" t="s">
        <v>0</v>
      </c>
      <c r="R3394" s="21"/>
      <c r="S3394" s="22" t="s">
        <v>18</v>
      </c>
      <c r="T3394" s="22">
        <f>SUM(C3394:C3397,F3394:F3397,I3394:I3397,N3394:N3397)</f>
        <v>0</v>
      </c>
      <c r="U3394" s="21"/>
      <c r="W3394" s="22" t="s">
        <v>0</v>
      </c>
      <c r="X3394" s="22">
        <f>SUM(C3394:K3394,N3394:P3394)</f>
        <v>0</v>
      </c>
      <c r="Y3394" s="20"/>
      <c r="AD3394" s="22" t="s">
        <v>21</v>
      </c>
      <c r="AE3394" s="22">
        <f>SUM(C3394:E3397)</f>
        <v>0</v>
      </c>
    </row>
    <row r="3395" spans="2:31" ht="45" customHeight="1" x14ac:dyDescent="0.2">
      <c r="B3395" s="6" t="s">
        <v>1</v>
      </c>
      <c r="C3395" s="28"/>
      <c r="D3395" s="33"/>
      <c r="E3395" s="47"/>
      <c r="F3395" s="51"/>
      <c r="G3395" s="33"/>
      <c r="H3395" s="47"/>
      <c r="I3395" s="43"/>
      <c r="J3395" s="33"/>
      <c r="K3395" s="16"/>
      <c r="L3395" s="13"/>
      <c r="M3395" s="14"/>
      <c r="N3395" s="28"/>
      <c r="O3395" s="33"/>
      <c r="P3395" s="38"/>
      <c r="Q3395" s="7" t="s">
        <v>1</v>
      </c>
      <c r="R3395" s="21"/>
      <c r="S3395" s="22" t="s">
        <v>19</v>
      </c>
      <c r="T3395" s="22">
        <f>SUM(D3394:D3397,G3394:G3397,J3394:J3397,O3394:O3397)</f>
        <v>0</v>
      </c>
      <c r="U3395" s="21"/>
      <c r="W3395" s="22" t="s">
        <v>17</v>
      </c>
      <c r="X3395" s="22">
        <f t="shared" ref="X3395:X3397" si="1346">SUM(C3395:K3395,N3395:P3395)</f>
        <v>0</v>
      </c>
      <c r="Y3395" s="20"/>
      <c r="AD3395" s="22" t="s">
        <v>22</v>
      </c>
      <c r="AE3395" s="22">
        <f>SUM(F3394:H3397)</f>
        <v>0</v>
      </c>
    </row>
    <row r="3396" spans="2:31" ht="45" customHeight="1" x14ac:dyDescent="0.2">
      <c r="B3396" s="6" t="s">
        <v>2</v>
      </c>
      <c r="C3396" s="28"/>
      <c r="D3396" s="33"/>
      <c r="E3396" s="47"/>
      <c r="F3396" s="51"/>
      <c r="G3396" s="33"/>
      <c r="H3396" s="47"/>
      <c r="I3396" s="43"/>
      <c r="J3396" s="33"/>
      <c r="K3396" s="16"/>
      <c r="L3396" s="13"/>
      <c r="M3396" s="14"/>
      <c r="N3396" s="28"/>
      <c r="O3396" s="33"/>
      <c r="P3396" s="38"/>
      <c r="Q3396" s="7" t="s">
        <v>2</v>
      </c>
      <c r="R3396" s="21"/>
      <c r="S3396" s="22" t="s">
        <v>20</v>
      </c>
      <c r="T3396" s="22">
        <f>SUM(E3394:E3397,H3394:H3397,K3394:K3397,P3394:P3397)</f>
        <v>0</v>
      </c>
      <c r="U3396" s="21"/>
      <c r="W3396" s="22" t="s">
        <v>2</v>
      </c>
      <c r="X3396" s="22">
        <f t="shared" si="1346"/>
        <v>0</v>
      </c>
      <c r="Y3396" s="20"/>
      <c r="AD3396" s="22" t="s">
        <v>23</v>
      </c>
      <c r="AE3396" s="22">
        <f>SUM(I3394:K3397)</f>
        <v>0</v>
      </c>
    </row>
    <row r="3397" spans="2:31" ht="45" customHeight="1" thickBot="1" x14ac:dyDescent="0.25">
      <c r="B3397" s="8" t="s">
        <v>3</v>
      </c>
      <c r="C3397" s="29"/>
      <c r="D3397" s="34"/>
      <c r="E3397" s="48"/>
      <c r="F3397" s="52"/>
      <c r="G3397" s="34"/>
      <c r="H3397" s="48"/>
      <c r="I3397" s="44"/>
      <c r="J3397" s="34"/>
      <c r="K3397" s="17"/>
      <c r="L3397" s="9" t="s">
        <v>13</v>
      </c>
      <c r="M3397" s="2">
        <f>SUM(C3394:K3397,N3394:P3397)</f>
        <v>0</v>
      </c>
      <c r="N3397" s="29"/>
      <c r="O3397" s="34"/>
      <c r="P3397" s="39"/>
      <c r="Q3397" s="10" t="s">
        <v>3</v>
      </c>
      <c r="R3397" s="21"/>
      <c r="S3397" s="21"/>
      <c r="T3397" s="21"/>
      <c r="U3397" s="21"/>
      <c r="W3397" s="22" t="s">
        <v>3</v>
      </c>
      <c r="X3397" s="22">
        <f t="shared" si="1346"/>
        <v>0</v>
      </c>
      <c r="Y3397" s="20"/>
      <c r="AD3397" s="22" t="s">
        <v>24</v>
      </c>
      <c r="AE3397" s="22">
        <f>SUM(N3394:P3397)</f>
        <v>0</v>
      </c>
    </row>
    <row r="3398" spans="2:31" ht="45" customHeight="1" x14ac:dyDescent="0.2">
      <c r="B3398" s="18"/>
      <c r="C3398" s="26" t="s">
        <v>4</v>
      </c>
      <c r="D3398" s="31" t="s">
        <v>5</v>
      </c>
      <c r="E3398" s="45" t="s">
        <v>6</v>
      </c>
      <c r="F3398" s="49" t="s">
        <v>7</v>
      </c>
      <c r="G3398" s="31" t="s">
        <v>8</v>
      </c>
      <c r="H3398" s="45" t="s">
        <v>9</v>
      </c>
      <c r="I3398" s="40" t="s">
        <v>10</v>
      </c>
      <c r="J3398" s="41" t="s">
        <v>11</v>
      </c>
      <c r="K3398" s="3" t="s">
        <v>12</v>
      </c>
      <c r="L3398" s="72">
        <f>L3393</f>
        <v>43440</v>
      </c>
      <c r="M3398" s="73"/>
      <c r="N3398" s="26" t="s">
        <v>14</v>
      </c>
      <c r="O3398" s="31" t="s">
        <v>15</v>
      </c>
      <c r="P3398" s="36" t="s">
        <v>16</v>
      </c>
      <c r="Q3398" s="19"/>
      <c r="R3398" s="21"/>
      <c r="S3398" s="21"/>
      <c r="T3398" s="21"/>
      <c r="U3398" s="21"/>
      <c r="W3398" s="20"/>
      <c r="X3398" s="20"/>
      <c r="Y3398" s="20"/>
      <c r="AD3398" s="20"/>
      <c r="AE3398" s="20"/>
    </row>
    <row r="3399" spans="2:31" ht="45" customHeight="1" x14ac:dyDescent="0.2">
      <c r="B3399" s="4" t="s">
        <v>0</v>
      </c>
      <c r="C3399" s="27"/>
      <c r="D3399" s="32"/>
      <c r="E3399" s="46"/>
      <c r="F3399" s="50"/>
      <c r="G3399" s="32"/>
      <c r="H3399" s="46"/>
      <c r="I3399" s="42"/>
      <c r="J3399" s="32"/>
      <c r="K3399" s="15"/>
      <c r="L3399" s="11"/>
      <c r="M3399" s="12"/>
      <c r="N3399" s="27"/>
      <c r="O3399" s="32"/>
      <c r="P3399" s="37"/>
      <c r="Q3399" s="5" t="s">
        <v>0</v>
      </c>
      <c r="R3399" s="21"/>
      <c r="S3399" s="22" t="s">
        <v>18</v>
      </c>
      <c r="T3399" s="22">
        <f>SUM(C3399:C3402,F3399:F3402,I3399:I3402,N3399:N3402)</f>
        <v>0</v>
      </c>
      <c r="U3399" s="21"/>
      <c r="W3399" s="22" t="s">
        <v>0</v>
      </c>
      <c r="X3399" s="22">
        <f>SUM(C3399:K3399,N3399:P3399)</f>
        <v>0</v>
      </c>
      <c r="Y3399" s="20"/>
      <c r="AD3399" s="22" t="s">
        <v>21</v>
      </c>
      <c r="AE3399" s="22">
        <f>SUM(C3399:E3402)</f>
        <v>0</v>
      </c>
    </row>
    <row r="3400" spans="2:31" ht="45" customHeight="1" x14ac:dyDescent="0.2">
      <c r="B3400" s="6" t="s">
        <v>1</v>
      </c>
      <c r="C3400" s="28"/>
      <c r="D3400" s="33"/>
      <c r="E3400" s="47"/>
      <c r="F3400" s="51"/>
      <c r="G3400" s="33"/>
      <c r="H3400" s="47"/>
      <c r="I3400" s="43"/>
      <c r="J3400" s="33"/>
      <c r="K3400" s="16"/>
      <c r="L3400" s="13"/>
      <c r="M3400" s="14"/>
      <c r="N3400" s="28"/>
      <c r="O3400" s="33"/>
      <c r="P3400" s="38"/>
      <c r="Q3400" s="7" t="s">
        <v>1</v>
      </c>
      <c r="R3400" s="21"/>
      <c r="S3400" s="22" t="s">
        <v>19</v>
      </c>
      <c r="T3400" s="22">
        <f>SUM(D3399:D3402,G3399:G3402,J3399:J3402,O3399:O3402)</f>
        <v>0</v>
      </c>
      <c r="U3400" s="21"/>
      <c r="W3400" s="22" t="s">
        <v>17</v>
      </c>
      <c r="X3400" s="22">
        <f t="shared" ref="X3400:X3402" si="1347">SUM(C3400:K3400,N3400:P3400)</f>
        <v>0</v>
      </c>
      <c r="Y3400" s="20"/>
      <c r="AD3400" s="22" t="s">
        <v>22</v>
      </c>
      <c r="AE3400" s="22">
        <f>SUM(F3399:H3402)</f>
        <v>0</v>
      </c>
    </row>
    <row r="3401" spans="2:31" ht="45" customHeight="1" x14ac:dyDescent="0.2">
      <c r="B3401" s="6" t="s">
        <v>2</v>
      </c>
      <c r="C3401" s="28"/>
      <c r="D3401" s="33"/>
      <c r="E3401" s="47"/>
      <c r="F3401" s="51"/>
      <c r="G3401" s="33"/>
      <c r="H3401" s="47"/>
      <c r="I3401" s="43"/>
      <c r="J3401" s="33"/>
      <c r="K3401" s="16"/>
      <c r="L3401" s="13"/>
      <c r="M3401" s="14"/>
      <c r="N3401" s="28"/>
      <c r="O3401" s="33"/>
      <c r="P3401" s="38"/>
      <c r="Q3401" s="7" t="s">
        <v>2</v>
      </c>
      <c r="R3401" s="21"/>
      <c r="S3401" s="22" t="s">
        <v>20</v>
      </c>
      <c r="T3401" s="22">
        <f>SUM(E3399:E3402,H3399:H3402,K3399:K3402,P3399:P3402)</f>
        <v>0</v>
      </c>
      <c r="U3401" s="21"/>
      <c r="W3401" s="22" t="s">
        <v>2</v>
      </c>
      <c r="X3401" s="22">
        <f t="shared" si="1347"/>
        <v>0</v>
      </c>
      <c r="Y3401" s="20"/>
      <c r="AD3401" s="22" t="s">
        <v>23</v>
      </c>
      <c r="AE3401" s="22">
        <f>SUM(I3399:K3402)</f>
        <v>0</v>
      </c>
    </row>
    <row r="3402" spans="2:31" ht="45" customHeight="1" thickBot="1" x14ac:dyDescent="0.25">
      <c r="B3402" s="8" t="s">
        <v>3</v>
      </c>
      <c r="C3402" s="29"/>
      <c r="D3402" s="34"/>
      <c r="E3402" s="48"/>
      <c r="F3402" s="52"/>
      <c r="G3402" s="34"/>
      <c r="H3402" s="48"/>
      <c r="I3402" s="44"/>
      <c r="J3402" s="34"/>
      <c r="K3402" s="17"/>
      <c r="L3402" s="9" t="s">
        <v>13</v>
      </c>
      <c r="M3402" s="2">
        <f>SUM(C3399:K3402,N3399:P3402)</f>
        <v>0</v>
      </c>
      <c r="N3402" s="29"/>
      <c r="O3402" s="34"/>
      <c r="P3402" s="39"/>
      <c r="Q3402" s="10" t="s">
        <v>3</v>
      </c>
      <c r="R3402" s="21"/>
      <c r="S3402" s="21"/>
      <c r="T3402" s="21"/>
      <c r="U3402" s="21"/>
      <c r="W3402" s="22" t="s">
        <v>3</v>
      </c>
      <c r="X3402" s="22">
        <f t="shared" si="1347"/>
        <v>0</v>
      </c>
      <c r="Y3402" s="20"/>
      <c r="AD3402" s="22" t="s">
        <v>24</v>
      </c>
      <c r="AE3402" s="22">
        <f>SUM(N3399:P3402)</f>
        <v>0</v>
      </c>
    </row>
    <row r="3403" spans="2:31" ht="45" customHeight="1" x14ac:dyDescent="0.2">
      <c r="B3403" s="18"/>
      <c r="C3403" s="26" t="s">
        <v>4</v>
      </c>
      <c r="D3403" s="31" t="s">
        <v>5</v>
      </c>
      <c r="E3403" s="45" t="s">
        <v>6</v>
      </c>
      <c r="F3403" s="49" t="s">
        <v>7</v>
      </c>
      <c r="G3403" s="31" t="s">
        <v>8</v>
      </c>
      <c r="H3403" s="45" t="s">
        <v>9</v>
      </c>
      <c r="I3403" s="40" t="s">
        <v>10</v>
      </c>
      <c r="J3403" s="41" t="s">
        <v>11</v>
      </c>
      <c r="K3403" s="3" t="s">
        <v>12</v>
      </c>
      <c r="L3403" s="72">
        <f>L3398+1</f>
        <v>43441</v>
      </c>
      <c r="M3403" s="73"/>
      <c r="N3403" s="26" t="s">
        <v>14</v>
      </c>
      <c r="O3403" s="31" t="s">
        <v>15</v>
      </c>
      <c r="P3403" s="36" t="s">
        <v>16</v>
      </c>
      <c r="Q3403" s="19"/>
      <c r="R3403" s="21"/>
      <c r="S3403" s="21"/>
      <c r="T3403" s="21"/>
      <c r="U3403" s="21"/>
      <c r="W3403" s="20"/>
      <c r="X3403" s="20"/>
      <c r="Y3403" s="20"/>
      <c r="AD3403" s="20"/>
      <c r="AE3403" s="20"/>
    </row>
    <row r="3404" spans="2:31" ht="45" customHeight="1" x14ac:dyDescent="0.2">
      <c r="B3404" s="4" t="s">
        <v>0</v>
      </c>
      <c r="C3404" s="27"/>
      <c r="D3404" s="32"/>
      <c r="E3404" s="46"/>
      <c r="F3404" s="50"/>
      <c r="G3404" s="32"/>
      <c r="H3404" s="46"/>
      <c r="I3404" s="42"/>
      <c r="J3404" s="32"/>
      <c r="K3404" s="15"/>
      <c r="L3404" s="11"/>
      <c r="M3404" s="12"/>
      <c r="N3404" s="27"/>
      <c r="O3404" s="32"/>
      <c r="P3404" s="37"/>
      <c r="Q3404" s="5" t="s">
        <v>0</v>
      </c>
      <c r="R3404" s="21"/>
      <c r="S3404" s="22" t="s">
        <v>18</v>
      </c>
      <c r="T3404" s="22">
        <f>SUM(C3404:C3407,F3404:F3407,I3404:I3407,N3404:N3407)</f>
        <v>0</v>
      </c>
      <c r="U3404" s="21"/>
      <c r="W3404" s="22" t="s">
        <v>0</v>
      </c>
      <c r="X3404" s="22">
        <f>SUM(C3404:K3404,N3404:P3404)</f>
        <v>0</v>
      </c>
      <c r="Y3404" s="20"/>
      <c r="AD3404" s="22" t="s">
        <v>21</v>
      </c>
      <c r="AE3404" s="22">
        <f>SUM(C3404:E3407)</f>
        <v>0</v>
      </c>
    </row>
    <row r="3405" spans="2:31" ht="45" customHeight="1" x14ac:dyDescent="0.2">
      <c r="B3405" s="6" t="s">
        <v>1</v>
      </c>
      <c r="C3405" s="28"/>
      <c r="D3405" s="33"/>
      <c r="E3405" s="47"/>
      <c r="F3405" s="51"/>
      <c r="G3405" s="33"/>
      <c r="H3405" s="47"/>
      <c r="I3405" s="43"/>
      <c r="J3405" s="33"/>
      <c r="K3405" s="16"/>
      <c r="L3405" s="13"/>
      <c r="M3405" s="14"/>
      <c r="N3405" s="28"/>
      <c r="O3405" s="33"/>
      <c r="P3405" s="38"/>
      <c r="Q3405" s="7" t="s">
        <v>1</v>
      </c>
      <c r="R3405" s="21"/>
      <c r="S3405" s="22" t="s">
        <v>19</v>
      </c>
      <c r="T3405" s="22">
        <f>SUM(D3404:D3407,G3404:G3407,J3404:J3407,O3404:O3407)</f>
        <v>0</v>
      </c>
      <c r="U3405" s="21"/>
      <c r="W3405" s="22" t="s">
        <v>17</v>
      </c>
      <c r="X3405" s="22">
        <f t="shared" ref="X3405:X3407" si="1348">SUM(C3405:K3405,N3405:P3405)</f>
        <v>0</v>
      </c>
      <c r="Y3405" s="20"/>
      <c r="AD3405" s="22" t="s">
        <v>22</v>
      </c>
      <c r="AE3405" s="22">
        <f>SUM(F3404:H3407)</f>
        <v>0</v>
      </c>
    </row>
    <row r="3406" spans="2:31" ht="45" customHeight="1" x14ac:dyDescent="0.2">
      <c r="B3406" s="6" t="s">
        <v>2</v>
      </c>
      <c r="C3406" s="28"/>
      <c r="D3406" s="33"/>
      <c r="E3406" s="47"/>
      <c r="F3406" s="51"/>
      <c r="G3406" s="33"/>
      <c r="H3406" s="47"/>
      <c r="I3406" s="43"/>
      <c r="J3406" s="33"/>
      <c r="K3406" s="16"/>
      <c r="L3406" s="13"/>
      <c r="M3406" s="14"/>
      <c r="N3406" s="28"/>
      <c r="O3406" s="33"/>
      <c r="P3406" s="38"/>
      <c r="Q3406" s="7" t="s">
        <v>2</v>
      </c>
      <c r="R3406" s="21"/>
      <c r="S3406" s="22" t="s">
        <v>20</v>
      </c>
      <c r="T3406" s="22">
        <f>SUM(E3404:E3407,H3404:H3407,K3404:K3407,P3404:P3407)</f>
        <v>0</v>
      </c>
      <c r="U3406" s="21"/>
      <c r="W3406" s="22" t="s">
        <v>2</v>
      </c>
      <c r="X3406" s="22">
        <f t="shared" si="1348"/>
        <v>0</v>
      </c>
      <c r="Y3406" s="20"/>
      <c r="AD3406" s="22" t="s">
        <v>23</v>
      </c>
      <c r="AE3406" s="22">
        <f>SUM(I3404:K3407)</f>
        <v>0</v>
      </c>
    </row>
    <row r="3407" spans="2:31" ht="45" customHeight="1" thickBot="1" x14ac:dyDescent="0.25">
      <c r="B3407" s="8" t="s">
        <v>3</v>
      </c>
      <c r="C3407" s="29"/>
      <c r="D3407" s="34"/>
      <c r="E3407" s="48"/>
      <c r="F3407" s="52"/>
      <c r="G3407" s="34"/>
      <c r="H3407" s="48"/>
      <c r="I3407" s="44"/>
      <c r="J3407" s="34"/>
      <c r="K3407" s="17"/>
      <c r="L3407" s="9" t="s">
        <v>13</v>
      </c>
      <c r="M3407" s="2">
        <f>SUM(C3404:K3407,N3404:P3407)</f>
        <v>0</v>
      </c>
      <c r="N3407" s="29"/>
      <c r="O3407" s="34"/>
      <c r="P3407" s="39"/>
      <c r="Q3407" s="10" t="s">
        <v>3</v>
      </c>
      <c r="R3407" s="21"/>
      <c r="S3407" s="21"/>
      <c r="T3407" s="21"/>
      <c r="U3407" s="21"/>
      <c r="W3407" s="22" t="s">
        <v>3</v>
      </c>
      <c r="X3407" s="22">
        <f t="shared" si="1348"/>
        <v>0</v>
      </c>
      <c r="Y3407" s="20"/>
      <c r="AD3407" s="22" t="s">
        <v>24</v>
      </c>
      <c r="AE3407" s="22">
        <f>SUM(N3404:P3407)</f>
        <v>0</v>
      </c>
    </row>
    <row r="3408" spans="2:31" ht="45" customHeight="1" x14ac:dyDescent="0.2">
      <c r="B3408" s="18"/>
      <c r="C3408" s="26" t="s">
        <v>4</v>
      </c>
      <c r="D3408" s="31" t="s">
        <v>5</v>
      </c>
      <c r="E3408" s="45" t="s">
        <v>6</v>
      </c>
      <c r="F3408" s="49" t="s">
        <v>7</v>
      </c>
      <c r="G3408" s="31" t="s">
        <v>8</v>
      </c>
      <c r="H3408" s="45" t="s">
        <v>9</v>
      </c>
      <c r="I3408" s="40" t="s">
        <v>10</v>
      </c>
      <c r="J3408" s="41" t="s">
        <v>11</v>
      </c>
      <c r="K3408" s="3" t="s">
        <v>12</v>
      </c>
      <c r="L3408" s="72">
        <f>L3403</f>
        <v>43441</v>
      </c>
      <c r="M3408" s="73"/>
      <c r="N3408" s="26" t="s">
        <v>14</v>
      </c>
      <c r="O3408" s="31" t="s">
        <v>15</v>
      </c>
      <c r="P3408" s="36" t="s">
        <v>16</v>
      </c>
      <c r="Q3408" s="19"/>
      <c r="R3408" s="21"/>
      <c r="S3408" s="21"/>
      <c r="T3408" s="21"/>
      <c r="U3408" s="21"/>
      <c r="W3408" s="20"/>
      <c r="X3408" s="20"/>
      <c r="Y3408" s="20"/>
      <c r="AD3408" s="20"/>
      <c r="AE3408" s="20"/>
    </row>
    <row r="3409" spans="2:31" ht="45" customHeight="1" x14ac:dyDescent="0.2">
      <c r="B3409" s="4" t="s">
        <v>0</v>
      </c>
      <c r="C3409" s="27"/>
      <c r="D3409" s="32"/>
      <c r="E3409" s="46"/>
      <c r="F3409" s="50"/>
      <c r="G3409" s="32"/>
      <c r="H3409" s="46"/>
      <c r="I3409" s="42"/>
      <c r="J3409" s="32"/>
      <c r="K3409" s="15"/>
      <c r="L3409" s="11"/>
      <c r="M3409" s="12"/>
      <c r="N3409" s="27"/>
      <c r="O3409" s="32"/>
      <c r="P3409" s="37"/>
      <c r="Q3409" s="5" t="s">
        <v>0</v>
      </c>
      <c r="R3409" s="21"/>
      <c r="S3409" s="22" t="s">
        <v>18</v>
      </c>
      <c r="T3409" s="22">
        <f>SUM(C3409:C3412,F3409:F3412,I3409:I3412,N3409:N3412)</f>
        <v>0</v>
      </c>
      <c r="U3409" s="21"/>
      <c r="W3409" s="22" t="s">
        <v>0</v>
      </c>
      <c r="X3409" s="22">
        <f>SUM(C3409:K3409,N3409:P3409)</f>
        <v>0</v>
      </c>
      <c r="Y3409" s="20"/>
      <c r="AD3409" s="22" t="s">
        <v>21</v>
      </c>
      <c r="AE3409" s="22">
        <f>SUM(C3409:E3412)</f>
        <v>0</v>
      </c>
    </row>
    <row r="3410" spans="2:31" ht="45" customHeight="1" x14ac:dyDescent="0.2">
      <c r="B3410" s="6" t="s">
        <v>1</v>
      </c>
      <c r="C3410" s="28"/>
      <c r="D3410" s="33"/>
      <c r="E3410" s="47"/>
      <c r="F3410" s="51"/>
      <c r="G3410" s="33"/>
      <c r="H3410" s="47"/>
      <c r="I3410" s="43"/>
      <c r="J3410" s="33"/>
      <c r="K3410" s="16"/>
      <c r="L3410" s="13"/>
      <c r="M3410" s="14"/>
      <c r="N3410" s="28"/>
      <c r="O3410" s="33"/>
      <c r="P3410" s="38"/>
      <c r="Q3410" s="7" t="s">
        <v>1</v>
      </c>
      <c r="R3410" s="21"/>
      <c r="S3410" s="22" t="s">
        <v>19</v>
      </c>
      <c r="T3410" s="22">
        <f>SUM(D3409:D3412,G3409:G3412,J3409:J3412,O3409:O3412)</f>
        <v>0</v>
      </c>
      <c r="U3410" s="21"/>
      <c r="W3410" s="22" t="s">
        <v>17</v>
      </c>
      <c r="X3410" s="22">
        <f t="shared" ref="X3410:X3412" si="1349">SUM(C3410:K3410,N3410:P3410)</f>
        <v>0</v>
      </c>
      <c r="Y3410" s="20"/>
      <c r="AD3410" s="22" t="s">
        <v>22</v>
      </c>
      <c r="AE3410" s="22">
        <f>SUM(F3409:H3412)</f>
        <v>0</v>
      </c>
    </row>
    <row r="3411" spans="2:31" ht="45" customHeight="1" x14ac:dyDescent="0.2">
      <c r="B3411" s="6" t="s">
        <v>2</v>
      </c>
      <c r="C3411" s="28"/>
      <c r="D3411" s="33"/>
      <c r="E3411" s="47"/>
      <c r="F3411" s="51"/>
      <c r="G3411" s="33"/>
      <c r="H3411" s="47"/>
      <c r="I3411" s="43"/>
      <c r="J3411" s="33"/>
      <c r="K3411" s="16"/>
      <c r="L3411" s="13"/>
      <c r="M3411" s="14"/>
      <c r="N3411" s="28"/>
      <c r="O3411" s="33"/>
      <c r="P3411" s="38"/>
      <c r="Q3411" s="7" t="s">
        <v>2</v>
      </c>
      <c r="R3411" s="21"/>
      <c r="S3411" s="22" t="s">
        <v>20</v>
      </c>
      <c r="T3411" s="22">
        <f>SUM(E3409:E3412,H3409:H3412,K3409:K3412,P3409:P3412)</f>
        <v>0</v>
      </c>
      <c r="U3411" s="21"/>
      <c r="W3411" s="22" t="s">
        <v>2</v>
      </c>
      <c r="X3411" s="22">
        <f t="shared" si="1349"/>
        <v>0</v>
      </c>
      <c r="Y3411" s="20"/>
      <c r="AD3411" s="22" t="s">
        <v>23</v>
      </c>
      <c r="AE3411" s="22">
        <f>SUM(I3409:K3412)</f>
        <v>0</v>
      </c>
    </row>
    <row r="3412" spans="2:31" ht="45" customHeight="1" thickBot="1" x14ac:dyDescent="0.25">
      <c r="B3412" s="8" t="s">
        <v>3</v>
      </c>
      <c r="C3412" s="29"/>
      <c r="D3412" s="34"/>
      <c r="E3412" s="48"/>
      <c r="F3412" s="52"/>
      <c r="G3412" s="34"/>
      <c r="H3412" s="48"/>
      <c r="I3412" s="44"/>
      <c r="J3412" s="34"/>
      <c r="K3412" s="17"/>
      <c r="L3412" s="9" t="s">
        <v>13</v>
      </c>
      <c r="M3412" s="2">
        <f>SUM(C3409:K3412,N3409:P3412)</f>
        <v>0</v>
      </c>
      <c r="N3412" s="29"/>
      <c r="O3412" s="34"/>
      <c r="P3412" s="39"/>
      <c r="Q3412" s="10" t="s">
        <v>3</v>
      </c>
      <c r="R3412" s="21"/>
      <c r="S3412" s="21"/>
      <c r="T3412" s="21"/>
      <c r="U3412" s="21"/>
      <c r="W3412" s="22" t="s">
        <v>3</v>
      </c>
      <c r="X3412" s="22">
        <f t="shared" si="1349"/>
        <v>0</v>
      </c>
      <c r="Y3412" s="20"/>
      <c r="AD3412" s="22" t="s">
        <v>24</v>
      </c>
      <c r="AE3412" s="22">
        <f>SUM(N3409:P3412)</f>
        <v>0</v>
      </c>
    </row>
    <row r="3413" spans="2:31" ht="45" customHeight="1" x14ac:dyDescent="0.2">
      <c r="B3413" s="18"/>
      <c r="C3413" s="26" t="s">
        <v>4</v>
      </c>
      <c r="D3413" s="31" t="s">
        <v>5</v>
      </c>
      <c r="E3413" s="45" t="s">
        <v>6</v>
      </c>
      <c r="F3413" s="49" t="s">
        <v>7</v>
      </c>
      <c r="G3413" s="31" t="s">
        <v>8</v>
      </c>
      <c r="H3413" s="45" t="s">
        <v>9</v>
      </c>
      <c r="I3413" s="40" t="s">
        <v>10</v>
      </c>
      <c r="J3413" s="41" t="s">
        <v>11</v>
      </c>
      <c r="K3413" s="3" t="s">
        <v>12</v>
      </c>
      <c r="L3413" s="72">
        <f>L3408+1</f>
        <v>43442</v>
      </c>
      <c r="M3413" s="73"/>
      <c r="N3413" s="26" t="s">
        <v>14</v>
      </c>
      <c r="O3413" s="31" t="s">
        <v>15</v>
      </c>
      <c r="P3413" s="36" t="s">
        <v>16</v>
      </c>
      <c r="Q3413" s="19"/>
      <c r="R3413" s="21"/>
      <c r="S3413" s="21"/>
      <c r="T3413" s="21"/>
      <c r="U3413" s="21"/>
      <c r="W3413" s="20"/>
      <c r="X3413" s="20"/>
      <c r="Y3413" s="20"/>
      <c r="AD3413" s="20"/>
      <c r="AE3413" s="20"/>
    </row>
    <row r="3414" spans="2:31" ht="45" customHeight="1" x14ac:dyDescent="0.2">
      <c r="B3414" s="4" t="s">
        <v>0</v>
      </c>
      <c r="C3414" s="27"/>
      <c r="D3414" s="32"/>
      <c r="E3414" s="46"/>
      <c r="F3414" s="50"/>
      <c r="G3414" s="32"/>
      <c r="H3414" s="46"/>
      <c r="I3414" s="42"/>
      <c r="J3414" s="32"/>
      <c r="K3414" s="15"/>
      <c r="L3414" s="11"/>
      <c r="M3414" s="12"/>
      <c r="N3414" s="27"/>
      <c r="O3414" s="32"/>
      <c r="P3414" s="37"/>
      <c r="Q3414" s="5" t="s">
        <v>0</v>
      </c>
      <c r="R3414" s="21"/>
      <c r="S3414" s="22" t="s">
        <v>18</v>
      </c>
      <c r="T3414" s="22">
        <f>SUM(C3414:C3417,F3414:F3417,I3414:I3417,N3414:N3417)</f>
        <v>0</v>
      </c>
      <c r="U3414" s="21"/>
      <c r="W3414" s="22" t="s">
        <v>0</v>
      </c>
      <c r="X3414" s="22">
        <f>SUM(C3414:K3414,N3414:P3414)</f>
        <v>0</v>
      </c>
      <c r="Y3414" s="20"/>
      <c r="AD3414" s="22" t="s">
        <v>21</v>
      </c>
      <c r="AE3414" s="22">
        <f>SUM(C3414:E3417)</f>
        <v>0</v>
      </c>
    </row>
    <row r="3415" spans="2:31" ht="45" customHeight="1" x14ac:dyDescent="0.2">
      <c r="B3415" s="6" t="s">
        <v>1</v>
      </c>
      <c r="C3415" s="28"/>
      <c r="D3415" s="33"/>
      <c r="E3415" s="47"/>
      <c r="F3415" s="51"/>
      <c r="G3415" s="33"/>
      <c r="H3415" s="47"/>
      <c r="I3415" s="43"/>
      <c r="J3415" s="33"/>
      <c r="K3415" s="16"/>
      <c r="L3415" s="13"/>
      <c r="M3415" s="14"/>
      <c r="N3415" s="28"/>
      <c r="O3415" s="33"/>
      <c r="P3415" s="38"/>
      <c r="Q3415" s="7" t="s">
        <v>1</v>
      </c>
      <c r="R3415" s="21"/>
      <c r="S3415" s="22" t="s">
        <v>19</v>
      </c>
      <c r="T3415" s="22">
        <f>SUM(D3414:D3417,G3414:G3417,J3414:J3417,O3414:O3417)</f>
        <v>0</v>
      </c>
      <c r="U3415" s="21"/>
      <c r="W3415" s="22" t="s">
        <v>17</v>
      </c>
      <c r="X3415" s="22">
        <f t="shared" ref="X3415:X3417" si="1350">SUM(C3415:K3415,N3415:P3415)</f>
        <v>0</v>
      </c>
      <c r="Y3415" s="20"/>
      <c r="AD3415" s="22" t="s">
        <v>22</v>
      </c>
      <c r="AE3415" s="22">
        <f>SUM(F3414:H3417)</f>
        <v>0</v>
      </c>
    </row>
    <row r="3416" spans="2:31" ht="45" customHeight="1" x14ac:dyDescent="0.2">
      <c r="B3416" s="6" t="s">
        <v>2</v>
      </c>
      <c r="C3416" s="28"/>
      <c r="D3416" s="33"/>
      <c r="E3416" s="47"/>
      <c r="F3416" s="51"/>
      <c r="G3416" s="33"/>
      <c r="H3416" s="47"/>
      <c r="I3416" s="43"/>
      <c r="J3416" s="33"/>
      <c r="K3416" s="16"/>
      <c r="L3416" s="13"/>
      <c r="M3416" s="14"/>
      <c r="N3416" s="28"/>
      <c r="O3416" s="33"/>
      <c r="P3416" s="38"/>
      <c r="Q3416" s="7" t="s">
        <v>2</v>
      </c>
      <c r="R3416" s="21"/>
      <c r="S3416" s="22" t="s">
        <v>20</v>
      </c>
      <c r="T3416" s="22">
        <f>SUM(E3414:E3417,H3414:H3417,K3414:K3417,P3414:P3417)</f>
        <v>0</v>
      </c>
      <c r="U3416" s="21"/>
      <c r="W3416" s="22" t="s">
        <v>2</v>
      </c>
      <c r="X3416" s="22">
        <f t="shared" si="1350"/>
        <v>0</v>
      </c>
      <c r="Y3416" s="20"/>
      <c r="AD3416" s="22" t="s">
        <v>23</v>
      </c>
      <c r="AE3416" s="22">
        <f>SUM(I3414:K3417)</f>
        <v>0</v>
      </c>
    </row>
    <row r="3417" spans="2:31" ht="45" customHeight="1" thickBot="1" x14ac:dyDescent="0.25">
      <c r="B3417" s="8" t="s">
        <v>3</v>
      </c>
      <c r="C3417" s="29"/>
      <c r="D3417" s="34"/>
      <c r="E3417" s="48"/>
      <c r="F3417" s="52"/>
      <c r="G3417" s="34"/>
      <c r="H3417" s="48"/>
      <c r="I3417" s="44"/>
      <c r="J3417" s="34"/>
      <c r="K3417" s="17"/>
      <c r="L3417" s="9" t="s">
        <v>13</v>
      </c>
      <c r="M3417" s="2">
        <f>SUM(C3414:K3417,N3414:P3417)</f>
        <v>0</v>
      </c>
      <c r="N3417" s="29"/>
      <c r="O3417" s="34"/>
      <c r="P3417" s="39"/>
      <c r="Q3417" s="10" t="s">
        <v>3</v>
      </c>
      <c r="R3417" s="21"/>
      <c r="S3417" s="21"/>
      <c r="T3417" s="21"/>
      <c r="U3417" s="21"/>
      <c r="W3417" s="22" t="s">
        <v>3</v>
      </c>
      <c r="X3417" s="22">
        <f t="shared" si="1350"/>
        <v>0</v>
      </c>
      <c r="Y3417" s="20"/>
      <c r="AD3417" s="22" t="s">
        <v>24</v>
      </c>
      <c r="AE3417" s="22">
        <f>SUM(N3414:P3417)</f>
        <v>0</v>
      </c>
    </row>
    <row r="3418" spans="2:31" ht="45" customHeight="1" x14ac:dyDescent="0.2">
      <c r="B3418" s="18"/>
      <c r="C3418" s="26" t="s">
        <v>4</v>
      </c>
      <c r="D3418" s="31" t="s">
        <v>5</v>
      </c>
      <c r="E3418" s="45" t="s">
        <v>6</v>
      </c>
      <c r="F3418" s="49" t="s">
        <v>7</v>
      </c>
      <c r="G3418" s="31" t="s">
        <v>8</v>
      </c>
      <c r="H3418" s="45" t="s">
        <v>9</v>
      </c>
      <c r="I3418" s="40" t="s">
        <v>10</v>
      </c>
      <c r="J3418" s="41" t="s">
        <v>11</v>
      </c>
      <c r="K3418" s="3" t="s">
        <v>12</v>
      </c>
      <c r="L3418" s="72">
        <f>L3413</f>
        <v>43442</v>
      </c>
      <c r="M3418" s="73"/>
      <c r="N3418" s="26" t="s">
        <v>14</v>
      </c>
      <c r="O3418" s="31" t="s">
        <v>15</v>
      </c>
      <c r="P3418" s="36" t="s">
        <v>16</v>
      </c>
      <c r="Q3418" s="19"/>
      <c r="R3418" s="21"/>
      <c r="S3418" s="21"/>
      <c r="T3418" s="21"/>
      <c r="U3418" s="21"/>
      <c r="W3418" s="20"/>
      <c r="X3418" s="20"/>
      <c r="Y3418" s="20"/>
      <c r="AD3418" s="20"/>
      <c r="AE3418" s="20"/>
    </row>
    <row r="3419" spans="2:31" ht="45" customHeight="1" x14ac:dyDescent="0.2">
      <c r="B3419" s="4" t="s">
        <v>0</v>
      </c>
      <c r="C3419" s="27"/>
      <c r="D3419" s="32"/>
      <c r="E3419" s="46"/>
      <c r="F3419" s="50"/>
      <c r="G3419" s="32"/>
      <c r="H3419" s="46"/>
      <c r="I3419" s="42"/>
      <c r="J3419" s="32"/>
      <c r="K3419" s="15"/>
      <c r="L3419" s="11"/>
      <c r="M3419" s="12"/>
      <c r="N3419" s="27"/>
      <c r="O3419" s="32"/>
      <c r="P3419" s="37"/>
      <c r="Q3419" s="5" t="s">
        <v>0</v>
      </c>
      <c r="R3419" s="21"/>
      <c r="S3419" s="22" t="s">
        <v>18</v>
      </c>
      <c r="T3419" s="22">
        <f>SUM(C3419:C3422,F3419:F3422,I3419:I3422,N3419:N3422)</f>
        <v>0</v>
      </c>
      <c r="U3419" s="21"/>
      <c r="W3419" s="22" t="s">
        <v>0</v>
      </c>
      <c r="X3419" s="22">
        <f>SUM(C3419:K3419,N3419:P3419)</f>
        <v>0</v>
      </c>
      <c r="Y3419" s="20"/>
      <c r="AD3419" s="22" t="s">
        <v>21</v>
      </c>
      <c r="AE3419" s="22">
        <f>SUM(C3419:E3422)</f>
        <v>0</v>
      </c>
    </row>
    <row r="3420" spans="2:31" ht="45" customHeight="1" x14ac:dyDescent="0.2">
      <c r="B3420" s="6" t="s">
        <v>1</v>
      </c>
      <c r="C3420" s="28"/>
      <c r="D3420" s="33"/>
      <c r="E3420" s="47"/>
      <c r="F3420" s="51"/>
      <c r="G3420" s="33"/>
      <c r="H3420" s="47"/>
      <c r="I3420" s="43"/>
      <c r="J3420" s="33"/>
      <c r="K3420" s="16"/>
      <c r="L3420" s="13"/>
      <c r="M3420" s="14"/>
      <c r="N3420" s="28"/>
      <c r="O3420" s="33"/>
      <c r="P3420" s="38"/>
      <c r="Q3420" s="7" t="s">
        <v>1</v>
      </c>
      <c r="R3420" s="21"/>
      <c r="S3420" s="22" t="s">
        <v>19</v>
      </c>
      <c r="T3420" s="22">
        <f>SUM(D3419:D3422,G3419:G3422,J3419:J3422,O3419:O3422)</f>
        <v>0</v>
      </c>
      <c r="U3420" s="21"/>
      <c r="W3420" s="22" t="s">
        <v>17</v>
      </c>
      <c r="X3420" s="22">
        <f t="shared" ref="X3420:X3422" si="1351">SUM(C3420:K3420,N3420:P3420)</f>
        <v>0</v>
      </c>
      <c r="Y3420" s="20"/>
      <c r="AD3420" s="22" t="s">
        <v>22</v>
      </c>
      <c r="AE3420" s="22">
        <f>SUM(F3419:H3422)</f>
        <v>0</v>
      </c>
    </row>
    <row r="3421" spans="2:31" ht="45" customHeight="1" x14ac:dyDescent="0.2">
      <c r="B3421" s="6" t="s">
        <v>2</v>
      </c>
      <c r="C3421" s="28"/>
      <c r="D3421" s="33"/>
      <c r="E3421" s="47"/>
      <c r="F3421" s="51"/>
      <c r="G3421" s="33"/>
      <c r="H3421" s="47"/>
      <c r="I3421" s="43"/>
      <c r="J3421" s="33"/>
      <c r="K3421" s="16"/>
      <c r="L3421" s="13"/>
      <c r="M3421" s="14"/>
      <c r="N3421" s="28"/>
      <c r="O3421" s="33"/>
      <c r="P3421" s="38"/>
      <c r="Q3421" s="7" t="s">
        <v>2</v>
      </c>
      <c r="R3421" s="21"/>
      <c r="S3421" s="22" t="s">
        <v>20</v>
      </c>
      <c r="T3421" s="22">
        <f>SUM(E3419:E3422,H3419:H3422,K3419:K3422,P3419:P3422)</f>
        <v>0</v>
      </c>
      <c r="U3421" s="21"/>
      <c r="W3421" s="22" t="s">
        <v>2</v>
      </c>
      <c r="X3421" s="22">
        <f t="shared" si="1351"/>
        <v>0</v>
      </c>
      <c r="Y3421" s="20"/>
      <c r="AD3421" s="22" t="s">
        <v>23</v>
      </c>
      <c r="AE3421" s="22">
        <f>SUM(I3419:K3422)</f>
        <v>0</v>
      </c>
    </row>
    <row r="3422" spans="2:31" ht="45" customHeight="1" thickBot="1" x14ac:dyDescent="0.25">
      <c r="B3422" s="8" t="s">
        <v>3</v>
      </c>
      <c r="C3422" s="29"/>
      <c r="D3422" s="34"/>
      <c r="E3422" s="48"/>
      <c r="F3422" s="52"/>
      <c r="G3422" s="34"/>
      <c r="H3422" s="48"/>
      <c r="I3422" s="44"/>
      <c r="J3422" s="34"/>
      <c r="K3422" s="17"/>
      <c r="L3422" s="9" t="s">
        <v>13</v>
      </c>
      <c r="M3422" s="2">
        <f>SUM(C3419:K3422,N3419:P3422)</f>
        <v>0</v>
      </c>
      <c r="N3422" s="29"/>
      <c r="O3422" s="34"/>
      <c r="P3422" s="39"/>
      <c r="Q3422" s="10" t="s">
        <v>3</v>
      </c>
      <c r="R3422" s="21"/>
      <c r="S3422" s="21"/>
      <c r="T3422" s="21"/>
      <c r="U3422" s="21"/>
      <c r="W3422" s="22" t="s">
        <v>3</v>
      </c>
      <c r="X3422" s="22">
        <f t="shared" si="1351"/>
        <v>0</v>
      </c>
      <c r="Y3422" s="20"/>
      <c r="AD3422" s="22" t="s">
        <v>24</v>
      </c>
      <c r="AE3422" s="22">
        <f>SUM(N3419:P3422)</f>
        <v>0</v>
      </c>
    </row>
    <row r="3423" spans="2:31" ht="45" customHeight="1" x14ac:dyDescent="0.2">
      <c r="B3423" s="18"/>
      <c r="C3423" s="26" t="s">
        <v>4</v>
      </c>
      <c r="D3423" s="31" t="s">
        <v>5</v>
      </c>
      <c r="E3423" s="45" t="s">
        <v>6</v>
      </c>
      <c r="F3423" s="49" t="s">
        <v>7</v>
      </c>
      <c r="G3423" s="31" t="s">
        <v>8</v>
      </c>
      <c r="H3423" s="45" t="s">
        <v>9</v>
      </c>
      <c r="I3423" s="40" t="s">
        <v>10</v>
      </c>
      <c r="J3423" s="41" t="s">
        <v>11</v>
      </c>
      <c r="K3423" s="3" t="s">
        <v>12</v>
      </c>
      <c r="L3423" s="72">
        <f>L3418+1</f>
        <v>43443</v>
      </c>
      <c r="M3423" s="73"/>
      <c r="N3423" s="26" t="s">
        <v>14</v>
      </c>
      <c r="O3423" s="31" t="s">
        <v>15</v>
      </c>
      <c r="P3423" s="36" t="s">
        <v>16</v>
      </c>
      <c r="Q3423" s="19"/>
      <c r="R3423" s="21"/>
      <c r="S3423" s="21"/>
      <c r="T3423" s="21"/>
      <c r="U3423" s="21"/>
      <c r="W3423" s="20"/>
      <c r="X3423" s="20"/>
      <c r="Y3423" s="20"/>
      <c r="AD3423" s="20"/>
      <c r="AE3423" s="20"/>
    </row>
    <row r="3424" spans="2:31" ht="45" customHeight="1" x14ac:dyDescent="0.2">
      <c r="B3424" s="4" t="s">
        <v>0</v>
      </c>
      <c r="C3424" s="27"/>
      <c r="D3424" s="32"/>
      <c r="E3424" s="46"/>
      <c r="F3424" s="50"/>
      <c r="G3424" s="32"/>
      <c r="H3424" s="46"/>
      <c r="I3424" s="42"/>
      <c r="J3424" s="32"/>
      <c r="K3424" s="15"/>
      <c r="L3424" s="11"/>
      <c r="M3424" s="12"/>
      <c r="N3424" s="27"/>
      <c r="O3424" s="32"/>
      <c r="P3424" s="37"/>
      <c r="Q3424" s="5" t="s">
        <v>0</v>
      </c>
      <c r="R3424" s="21"/>
      <c r="S3424" s="22" t="s">
        <v>18</v>
      </c>
      <c r="T3424" s="22">
        <f>SUM(C3424:C3427,F3424:F3427,I3424:I3427,N3424:N3427)</f>
        <v>0</v>
      </c>
      <c r="U3424" s="21"/>
      <c r="W3424" s="22" t="s">
        <v>0</v>
      </c>
      <c r="X3424" s="22">
        <f>SUM(C3424:K3424,N3424:P3424)</f>
        <v>0</v>
      </c>
      <c r="Y3424" s="20"/>
      <c r="AD3424" s="22" t="s">
        <v>21</v>
      </c>
      <c r="AE3424" s="22">
        <f>SUM(C3424:E3427)</f>
        <v>0</v>
      </c>
    </row>
    <row r="3425" spans="2:35" ht="45" customHeight="1" x14ac:dyDescent="0.2">
      <c r="B3425" s="6" t="s">
        <v>1</v>
      </c>
      <c r="C3425" s="28"/>
      <c r="D3425" s="33"/>
      <c r="E3425" s="47"/>
      <c r="F3425" s="51"/>
      <c r="G3425" s="33"/>
      <c r="H3425" s="47"/>
      <c r="I3425" s="43"/>
      <c r="J3425" s="33"/>
      <c r="K3425" s="16"/>
      <c r="L3425" s="13"/>
      <c r="M3425" s="14"/>
      <c r="N3425" s="28"/>
      <c r="O3425" s="33"/>
      <c r="P3425" s="38"/>
      <c r="Q3425" s="7" t="s">
        <v>1</v>
      </c>
      <c r="R3425" s="21"/>
      <c r="S3425" s="22" t="s">
        <v>19</v>
      </c>
      <c r="T3425" s="22">
        <f>SUM(D3424:D3427,G3424:G3427,J3424:J3427,O3424:O3427)</f>
        <v>0</v>
      </c>
      <c r="U3425" s="21"/>
      <c r="W3425" s="22" t="s">
        <v>17</v>
      </c>
      <c r="X3425" s="22">
        <f t="shared" ref="X3425:X3427" si="1352">SUM(C3425:K3425,N3425:P3425)</f>
        <v>0</v>
      </c>
      <c r="Y3425" s="20"/>
      <c r="AD3425" s="22" t="s">
        <v>22</v>
      </c>
      <c r="AE3425" s="22">
        <f>SUM(F3424:H3427)</f>
        <v>0</v>
      </c>
    </row>
    <row r="3426" spans="2:35" ht="45" customHeight="1" x14ac:dyDescent="0.2">
      <c r="B3426" s="6" t="s">
        <v>2</v>
      </c>
      <c r="C3426" s="28"/>
      <c r="D3426" s="33"/>
      <c r="E3426" s="47"/>
      <c r="F3426" s="51"/>
      <c r="G3426" s="33"/>
      <c r="H3426" s="47"/>
      <c r="I3426" s="43"/>
      <c r="J3426" s="33"/>
      <c r="K3426" s="16"/>
      <c r="L3426" s="13"/>
      <c r="M3426" s="14"/>
      <c r="N3426" s="28"/>
      <c r="O3426" s="33"/>
      <c r="P3426" s="38"/>
      <c r="Q3426" s="7" t="s">
        <v>2</v>
      </c>
      <c r="R3426" s="21"/>
      <c r="S3426" s="22" t="s">
        <v>20</v>
      </c>
      <c r="T3426" s="22">
        <f>SUM(E3424:E3427,H3424:H3427,K3424:K3427,P3424:P3427)</f>
        <v>0</v>
      </c>
      <c r="U3426" s="21"/>
      <c r="W3426" s="22" t="s">
        <v>2</v>
      </c>
      <c r="X3426" s="22">
        <f t="shared" si="1352"/>
        <v>0</v>
      </c>
      <c r="Y3426" s="20"/>
      <c r="AD3426" s="22" t="s">
        <v>23</v>
      </c>
      <c r="AE3426" s="22">
        <f>SUM(I3424:K3427)</f>
        <v>0</v>
      </c>
    </row>
    <row r="3427" spans="2:35" ht="45" customHeight="1" thickBot="1" x14ac:dyDescent="0.25">
      <c r="B3427" s="8" t="s">
        <v>3</v>
      </c>
      <c r="C3427" s="29"/>
      <c r="D3427" s="34"/>
      <c r="E3427" s="48"/>
      <c r="F3427" s="52"/>
      <c r="G3427" s="34"/>
      <c r="H3427" s="48"/>
      <c r="I3427" s="44"/>
      <c r="J3427" s="34"/>
      <c r="K3427" s="17"/>
      <c r="L3427" s="9" t="s">
        <v>13</v>
      </c>
      <c r="M3427" s="2">
        <f>SUM(C3424:K3427,N3424:P3427)</f>
        <v>0</v>
      </c>
      <c r="N3427" s="29"/>
      <c r="O3427" s="34"/>
      <c r="P3427" s="39"/>
      <c r="Q3427" s="10" t="s">
        <v>3</v>
      </c>
      <c r="R3427" s="21"/>
      <c r="S3427" s="21"/>
      <c r="T3427" s="21"/>
      <c r="U3427" s="21"/>
      <c r="W3427" s="22" t="s">
        <v>3</v>
      </c>
      <c r="X3427" s="22">
        <f t="shared" si="1352"/>
        <v>0</v>
      </c>
      <c r="Y3427" s="20"/>
      <c r="AD3427" s="22" t="s">
        <v>24</v>
      </c>
      <c r="AE3427" s="22">
        <f>SUM(N3424:P3427)</f>
        <v>0</v>
      </c>
    </row>
    <row r="3428" spans="2:35" ht="45" customHeight="1" x14ac:dyDescent="0.2">
      <c r="B3428" s="18"/>
      <c r="C3428" s="26" t="s">
        <v>4</v>
      </c>
      <c r="D3428" s="31" t="s">
        <v>5</v>
      </c>
      <c r="E3428" s="45" t="s">
        <v>6</v>
      </c>
      <c r="F3428" s="49" t="s">
        <v>7</v>
      </c>
      <c r="G3428" s="31" t="s">
        <v>8</v>
      </c>
      <c r="H3428" s="45" t="s">
        <v>9</v>
      </c>
      <c r="I3428" s="40" t="s">
        <v>10</v>
      </c>
      <c r="J3428" s="41" t="s">
        <v>11</v>
      </c>
      <c r="K3428" s="3" t="s">
        <v>12</v>
      </c>
      <c r="L3428" s="72">
        <f>L3423</f>
        <v>43443</v>
      </c>
      <c r="M3428" s="73"/>
      <c r="N3428" s="26" t="s">
        <v>14</v>
      </c>
      <c r="O3428" s="31" t="s">
        <v>15</v>
      </c>
      <c r="P3428" s="36" t="s">
        <v>16</v>
      </c>
      <c r="Q3428" s="19"/>
      <c r="R3428" s="21"/>
      <c r="S3428" s="21"/>
      <c r="T3428" s="21"/>
      <c r="U3428" s="21"/>
      <c r="W3428" s="20"/>
      <c r="X3428" s="20"/>
      <c r="Y3428" s="20"/>
      <c r="Z3428" s="22" t="s">
        <v>18</v>
      </c>
      <c r="AA3428" s="22" t="s">
        <v>19</v>
      </c>
      <c r="AB3428" s="22" t="s">
        <v>20</v>
      </c>
      <c r="AD3428" s="20"/>
      <c r="AE3428" s="20"/>
      <c r="AG3428" s="22" t="s">
        <v>18</v>
      </c>
      <c r="AH3428" s="22" t="s">
        <v>19</v>
      </c>
      <c r="AI3428" s="22" t="s">
        <v>20</v>
      </c>
    </row>
    <row r="3429" spans="2:35" ht="45" customHeight="1" x14ac:dyDescent="0.2">
      <c r="B3429" s="4" t="s">
        <v>0</v>
      </c>
      <c r="C3429" s="27"/>
      <c r="D3429" s="32"/>
      <c r="E3429" s="46"/>
      <c r="F3429" s="50"/>
      <c r="G3429" s="32"/>
      <c r="H3429" s="46"/>
      <c r="I3429" s="42"/>
      <c r="J3429" s="32"/>
      <c r="K3429" s="15"/>
      <c r="L3429" s="11"/>
      <c r="M3429" s="12"/>
      <c r="N3429" s="27"/>
      <c r="O3429" s="32"/>
      <c r="P3429" s="37"/>
      <c r="Q3429" s="5" t="s">
        <v>0</v>
      </c>
      <c r="R3429" s="21"/>
      <c r="S3429" s="22" t="s">
        <v>18</v>
      </c>
      <c r="T3429" s="22">
        <f>SUM(C3429:C3432,F3429:F3432,I3429:I3432,N3429:N3432)</f>
        <v>0</v>
      </c>
      <c r="U3429" s="23">
        <f>SUM(T3364,T3369,T3374,T3379,T3384,T3389,T3394,T3399,T3404,T3409,T3414,T3419,T3424,T3429)</f>
        <v>0</v>
      </c>
      <c r="W3429" s="22" t="s">
        <v>0</v>
      </c>
      <c r="X3429" s="22">
        <f>SUM(C3429:K3429,N3429:P3429)</f>
        <v>0</v>
      </c>
      <c r="Y3429" s="23">
        <f>SUM(X3364,X3369,X3374,X3379,X3384,X3389,X3394,X3399,X3404,X3409,X3414,X3419,X3424,X3429)</f>
        <v>0</v>
      </c>
      <c r="Z3429" s="22">
        <f>SUM(C3364,F3364,I3364,N3364,N3369,I3369,F3369,C3369,C3374,F3374,I3374,N3374,N3379,I3379,F3379,C3379,C3384,F3384,I3384,N3384,N3389,I3389,F3389,C3389,C3394,F3394,I3394,N3394,N3399,I3399,F3399,C3399,C3404,F3404,I3404,N3404,N3409,I3409,F3409,C3409,C3414,F3414,I3414,N3414,N3419,I3419,F3419,C3419,C3424,F3424,I3424,N3424,N3429,I3429,F3429,C3429)</f>
        <v>0</v>
      </c>
      <c r="AA3429" s="22">
        <f>SUM(D3364,G3364,J3364,O3364,O3369,J3369,G3369,D3369,D3374,G3374,J3374,O3374,O3379,J3379,G3379,D3379,D3384,G3384,J3384,O3384,O3389,J3389,G3389,D3389,D3394,G3394,J3394,O3394,O3399,J3399,G3399,D3399,D3404,G3404,J3404,O3404,O3409,J3409,G3409,D3409,D3414,G3414,J3414,O3414,O3419,J3419,G3419,D3419,D3424,G3424,J3424,O3424,O3429,J3429,G3429,D3429)</f>
        <v>0</v>
      </c>
      <c r="AB3429" s="22">
        <f>SUM(E3364,H3364,K3364,P3364,P3369,K3369,H3369,E3369,E3374,H3374,K3374,P3374,P3379,K3379,H3379,E3379,E3384,H3384,K3384,P3384,P3389,K3389,H3389,E3389,E3394,H3394,K3394,P3394,P3399,K3399,H3399,E3399,E3404,H3404,K3404,P3404,P3409,K3409,H3409,E3409,E3414,H3414,K3414,P3414,P3419,K3419,H3419,E3419,E3424,H3424,K3424,P3424,P3429,K3429,H3429,E3429)</f>
        <v>0</v>
      </c>
      <c r="AD3429" s="22" t="s">
        <v>21</v>
      </c>
      <c r="AE3429" s="22">
        <f>SUM(C3429:E3432)</f>
        <v>0</v>
      </c>
      <c r="AF3429" s="23">
        <f>SUM(AE3364,AE3369,AE3374,AE3379,AE3384,AE3389,AE3394,AE3399,AE3404,AE3409,AE3414,AE3419,AE3424,AE3429)</f>
        <v>0</v>
      </c>
      <c r="AG3429" s="22">
        <f>SUM(C3364:C3367,C3369:C3372,C3374:C3377,C3379:C3382,C3384:C3387,C3389:C3392,C3394:C3397,C3399:C3402,C3404:C3407,C3409:C3412,C3414:C3417,C3419:C3422,C3424:C3427,C3429:C3432)</f>
        <v>0</v>
      </c>
      <c r="AH3429" s="22">
        <f t="shared" ref="AH3429" si="1353">SUM(D3364:D3367,D3369:D3372,D3374:D3377,D3379:D3382,D3384:D3387,D3389:D3392,D3394:D3397,D3399:D3402,D3404:D3407,D3409:D3412,D3414:D3417,D3419:D3422,D3424:D3427,D3429:D3432)</f>
        <v>0</v>
      </c>
      <c r="AI3429" s="22">
        <f t="shared" ref="AI3429" si="1354">SUM(E3364:E3367,E3369:E3372,E3374:E3377,E3379:E3382,E3384:E3387,E3389:E3392,E3394:E3397,E3399:E3402,E3404:E3407,E3409:E3412,E3414:E3417,E3419:E3422,E3424:E3427,E3429:E3432)</f>
        <v>0</v>
      </c>
    </row>
    <row r="3430" spans="2:35" ht="45" customHeight="1" x14ac:dyDescent="0.2">
      <c r="B3430" s="6" t="s">
        <v>1</v>
      </c>
      <c r="C3430" s="28"/>
      <c r="D3430" s="33"/>
      <c r="E3430" s="47"/>
      <c r="F3430" s="51"/>
      <c r="G3430" s="33"/>
      <c r="H3430" s="47"/>
      <c r="I3430" s="43"/>
      <c r="J3430" s="33"/>
      <c r="K3430" s="16"/>
      <c r="L3430" s="13"/>
      <c r="M3430" s="14"/>
      <c r="N3430" s="28"/>
      <c r="O3430" s="33"/>
      <c r="P3430" s="38"/>
      <c r="Q3430" s="7" t="s">
        <v>1</v>
      </c>
      <c r="R3430" s="21"/>
      <c r="S3430" s="22" t="s">
        <v>19</v>
      </c>
      <c r="T3430" s="22">
        <f>SUM(D3429:D3432,G3429:G3432,J3429:J3432,O3429:O3432)</f>
        <v>0</v>
      </c>
      <c r="U3430" s="23">
        <f t="shared" ref="U3430:U3431" si="1355">SUM(T3365,T3370,T3375,T3380,T3385,T3390,T3395,T3400,T3405,T3410,T3415,T3420,T3425,T3430)</f>
        <v>0</v>
      </c>
      <c r="W3430" s="22" t="s">
        <v>17</v>
      </c>
      <c r="X3430" s="22">
        <f t="shared" ref="X3430:X3432" si="1356">SUM(C3430:K3430,N3430:P3430)</f>
        <v>0</v>
      </c>
      <c r="Y3430" s="23">
        <f t="shared" ref="Y3430:Y3432" si="1357">SUM(X3365,X3370,X3375,X3380,X3385,X3390,X3395,X3400,X3405,X3410,X3415,X3420,X3425,X3430)</f>
        <v>0</v>
      </c>
      <c r="Z3430" s="22">
        <f t="shared" ref="Z3430:Z3432" si="1358">SUM(C3365,F3365,I3365,N3365,N3370,I3370,F3370,C3370,C3375,F3375,I3375,N3375,N3380,I3380,F3380,C3380,C3385,F3385,I3385,N3385,N3390,I3390,F3390,C3390,C3395,F3395,I3395,N3395,N3400,I3400,F3400,C3400,C3405,F3405,I3405,N3405,N3410,I3410,F3410,C3410,C3415,F3415,I3415,N3415,N3420,I3420,F3420,C3420,C3425,F3425,I3425,N3425,N3430,I3430,F3430,C3430)</f>
        <v>0</v>
      </c>
      <c r="AA3430" s="22">
        <f t="shared" ref="AA3430:AA3432" si="1359">SUM(D3365,G3365,J3365,O3365,O3370,J3370,G3370,D3370,D3375,G3375,J3375,O3375,O3380,J3380,G3380,D3380,D3385,G3385,J3385,O3385,O3390,J3390,G3390,D3390,D3395,G3395,J3395,O3395,O3400,J3400,G3400,D3400,D3405,G3405,J3405,O3405,O3410,J3410,G3410,D3410,D3415,G3415,J3415,O3415,O3420,J3420,G3420,D3420,D3425,G3425,J3425,O3425,O3430,J3430,G3430,D3430)</f>
        <v>0</v>
      </c>
      <c r="AB3430" s="22">
        <f t="shared" ref="AB3430:AB3432" si="1360">SUM(E3365,H3365,K3365,P3365,P3370,K3370,H3370,E3370,E3375,H3375,K3375,P3375,P3380,K3380,H3380,E3380,E3385,H3385,K3385,P3385,P3390,K3390,H3390,E3390,E3395,H3395,K3395,P3395,P3400,K3400,H3400,E3400,E3405,H3405,K3405,P3405,P3410,K3410,H3410,E3410,E3415,H3415,K3415,P3415,P3420,K3420,H3420,E3420,E3425,H3425,K3425,P3425,P3430,K3430,H3430,E3430)</f>
        <v>0</v>
      </c>
      <c r="AD3430" s="22" t="s">
        <v>22</v>
      </c>
      <c r="AE3430" s="22">
        <f>SUM(F3429:H3432)</f>
        <v>0</v>
      </c>
      <c r="AF3430" s="23">
        <f t="shared" ref="AF3430:AF3432" si="1361">SUM(AE3365,AE3370,AE3375,AE3380,AE3385,AE3390,AE3395,AE3400,AE3405,AE3410,AE3415,AE3420,AE3425,AE3430)</f>
        <v>0</v>
      </c>
      <c r="AG3430" s="22">
        <f>SUM(F3364:F3367,F3369:F3372,F3374:F3377,F3379:F3382,F3384:F3387,F3389:F3392,F3394:F3397,F3399:F3402,F3404:F3407,F3409:F3412,F3414:F3417,F3419:F3422,F3424:F3427,F3429:F3432)</f>
        <v>0</v>
      </c>
      <c r="AH3430" s="22">
        <f t="shared" ref="AH3430" si="1362">SUM(G3364:G3367,G3369:G3372,G3374:G3377,G3379:G3382,G3384:G3387,G3389:G3392,G3394:G3397,G3399:G3402,G3404:G3407,G3409:G3412,G3414:G3417,G3419:G3422,G3424:G3427,G3429:G3432)</f>
        <v>0</v>
      </c>
      <c r="AI3430" s="22">
        <f t="shared" ref="AI3430" si="1363">SUM(H3364:H3367,H3369:H3372,H3374:H3377,H3379:H3382,H3384:H3387,H3389:H3392,H3394:H3397,H3399:H3402,H3404:H3407,H3409:H3412,H3414:H3417,H3419:H3422,H3424:H3427,H3429:H3432)</f>
        <v>0</v>
      </c>
    </row>
    <row r="3431" spans="2:35" ht="45" customHeight="1" x14ac:dyDescent="0.2">
      <c r="B3431" s="6" t="s">
        <v>2</v>
      </c>
      <c r="C3431" s="28"/>
      <c r="D3431" s="33"/>
      <c r="E3431" s="47"/>
      <c r="F3431" s="51"/>
      <c r="G3431" s="33"/>
      <c r="H3431" s="47"/>
      <c r="I3431" s="43"/>
      <c r="J3431" s="33"/>
      <c r="K3431" s="16"/>
      <c r="L3431" s="13"/>
      <c r="M3431" s="14"/>
      <c r="N3431" s="28"/>
      <c r="O3431" s="33"/>
      <c r="P3431" s="38"/>
      <c r="Q3431" s="7" t="s">
        <v>2</v>
      </c>
      <c r="R3431" s="21"/>
      <c r="S3431" s="22" t="s">
        <v>20</v>
      </c>
      <c r="T3431" s="22">
        <f>SUM(E3429:E3432,H3429:H3432,K3429:K3432,P3429:P3432)</f>
        <v>0</v>
      </c>
      <c r="U3431" s="23">
        <f t="shared" si="1355"/>
        <v>0</v>
      </c>
      <c r="W3431" s="22" t="s">
        <v>2</v>
      </c>
      <c r="X3431" s="22">
        <f t="shared" si="1356"/>
        <v>0</v>
      </c>
      <c r="Y3431" s="23">
        <f t="shared" si="1357"/>
        <v>0</v>
      </c>
      <c r="Z3431" s="22">
        <f t="shared" si="1358"/>
        <v>0</v>
      </c>
      <c r="AA3431" s="22">
        <f t="shared" si="1359"/>
        <v>0</v>
      </c>
      <c r="AB3431" s="22">
        <f t="shared" si="1360"/>
        <v>0</v>
      </c>
      <c r="AD3431" s="22" t="s">
        <v>23</v>
      </c>
      <c r="AE3431" s="22">
        <f>SUM(I3429:K3432)</f>
        <v>0</v>
      </c>
      <c r="AF3431" s="23">
        <f t="shared" si="1361"/>
        <v>0</v>
      </c>
      <c r="AG3431" s="22">
        <f>SUM(I3364:I3367,I3369:I3372,I3374:I3377,I3379:I3382,I3384:I3387,I3389:I3392,I3394:I3397,I3399:I3402,I3404:I3407,I3409:I3412,I3414:I3417,I3419:I3422,I3424:I3427,I3429:I3432)</f>
        <v>0</v>
      </c>
      <c r="AH3431" s="22">
        <f t="shared" ref="AH3431" si="1364">SUM(J3364:J3367,J3369:J3372,J3374:J3377,J3379:J3382,J3384:J3387,J3389:J3392,J3394:J3397,J3399:J3402,J3404:J3407,J3409:J3412,J3414:J3417,J3419:J3422,J3424:J3427,J3429:J3432)</f>
        <v>0</v>
      </c>
      <c r="AI3431" s="22">
        <f t="shared" ref="AI3431" si="1365">SUM(K3364:K3367,K3369:K3372,K3374:K3377,K3379:K3382,K3384:K3387,K3389:K3392,K3394:K3397,K3399:K3402,K3404:K3407,K3409:K3412,K3414:K3417,K3419:K3422,K3424:K3427,K3429:K3432)</f>
        <v>0</v>
      </c>
    </row>
    <row r="3432" spans="2:35" ht="45" customHeight="1" thickBot="1" x14ac:dyDescent="0.25">
      <c r="B3432" s="8" t="s">
        <v>3</v>
      </c>
      <c r="C3432" s="29"/>
      <c r="D3432" s="34"/>
      <c r="E3432" s="48"/>
      <c r="F3432" s="52"/>
      <c r="G3432" s="34"/>
      <c r="H3432" s="48"/>
      <c r="I3432" s="44"/>
      <c r="J3432" s="34"/>
      <c r="K3432" s="17"/>
      <c r="L3432" s="9" t="s">
        <v>13</v>
      </c>
      <c r="M3432" s="2">
        <f>SUM(C3429:K3432,N3429:P3432)</f>
        <v>0</v>
      </c>
      <c r="N3432" s="29"/>
      <c r="O3432" s="34"/>
      <c r="P3432" s="39"/>
      <c r="Q3432" s="10" t="s">
        <v>3</v>
      </c>
      <c r="R3432" s="21"/>
      <c r="S3432" s="21"/>
      <c r="T3432" s="21"/>
      <c r="U3432" s="21"/>
      <c r="W3432" s="22" t="s">
        <v>3</v>
      </c>
      <c r="X3432" s="22">
        <f t="shared" si="1356"/>
        <v>0</v>
      </c>
      <c r="Y3432" s="23">
        <f t="shared" si="1357"/>
        <v>0</v>
      </c>
      <c r="Z3432" s="22">
        <f t="shared" si="1358"/>
        <v>0</v>
      </c>
      <c r="AA3432" s="22">
        <f t="shared" si="1359"/>
        <v>0</v>
      </c>
      <c r="AB3432" s="22">
        <f t="shared" si="1360"/>
        <v>0</v>
      </c>
      <c r="AD3432" s="22" t="s">
        <v>24</v>
      </c>
      <c r="AE3432" s="22">
        <f>SUM(N3429:P3432)</f>
        <v>0</v>
      </c>
      <c r="AF3432" s="23">
        <f t="shared" si="1361"/>
        <v>0</v>
      </c>
      <c r="AG3432" s="22">
        <f>SUM(N3364:N3367,N3369:N3372,N3374:N3377,N3379:N3382,N3384:N3387,N3389:N3392,N3394:N3397,N3399:N3402,N3404:N3407,N3409:N3412,N3414:N3417,N3419:N3422,N3424:N3427,N3429:N3432)</f>
        <v>0</v>
      </c>
      <c r="AH3432" s="22">
        <f t="shared" ref="AH3432" si="1366">SUM(O3364:O3367,O3369:O3372,O3374:O3377,O3379:O3382,O3384:O3387,O3389:O3392,O3394:O3397,O3399:O3402,O3404:O3407,O3409:O3412,O3414:O3417,O3419:O3422,O3424:O3427,O3429:O3432)</f>
        <v>0</v>
      </c>
      <c r="AI3432" s="22">
        <f t="shared" ref="AI3432" si="1367">SUM(P3364:P3367,P3369:P3372,P3374:P3377,P3379:P3382,P3384:P3387,P3389:P3392,P3394:P3397,P3399:P3402,P3404:P3407,P3409:P3412,P3414:P3417,P3419:P3422,P3424:P3427,P3429:P3432)</f>
        <v>0</v>
      </c>
    </row>
    <row r="3433" spans="2:35" ht="45" customHeight="1" x14ac:dyDescent="0.2">
      <c r="B3433" s="18"/>
      <c r="C3433" s="26" t="s">
        <v>4</v>
      </c>
      <c r="D3433" s="31" t="s">
        <v>5</v>
      </c>
      <c r="E3433" s="45" t="s">
        <v>6</v>
      </c>
      <c r="F3433" s="49" t="s">
        <v>7</v>
      </c>
      <c r="G3433" s="31" t="s">
        <v>8</v>
      </c>
      <c r="H3433" s="45" t="s">
        <v>9</v>
      </c>
      <c r="I3433" s="40" t="s">
        <v>10</v>
      </c>
      <c r="J3433" s="41" t="s">
        <v>11</v>
      </c>
      <c r="K3433" s="3" t="s">
        <v>12</v>
      </c>
      <c r="L3433" s="72">
        <f>L3428+1</f>
        <v>43444</v>
      </c>
      <c r="M3433" s="73"/>
      <c r="N3433" s="26" t="s">
        <v>14</v>
      </c>
      <c r="O3433" s="31" t="s">
        <v>15</v>
      </c>
      <c r="P3433" s="36" t="s">
        <v>16</v>
      </c>
      <c r="Q3433" s="19"/>
      <c r="R3433" s="21"/>
      <c r="S3433" s="21"/>
      <c r="T3433" s="21"/>
      <c r="U3433" s="21"/>
      <c r="W3433" s="20"/>
      <c r="X3433" s="20"/>
      <c r="Y3433" s="20"/>
      <c r="AD3433" s="20"/>
      <c r="AE3433" s="20"/>
    </row>
    <row r="3434" spans="2:35" ht="45" customHeight="1" x14ac:dyDescent="0.2">
      <c r="B3434" s="4" t="s">
        <v>0</v>
      </c>
      <c r="C3434" s="27"/>
      <c r="D3434" s="32"/>
      <c r="E3434" s="46"/>
      <c r="F3434" s="50"/>
      <c r="G3434" s="32"/>
      <c r="H3434" s="46"/>
      <c r="I3434" s="42"/>
      <c r="J3434" s="32"/>
      <c r="K3434" s="15"/>
      <c r="L3434" s="11"/>
      <c r="M3434" s="12"/>
      <c r="N3434" s="27"/>
      <c r="O3434" s="32"/>
      <c r="P3434" s="37"/>
      <c r="Q3434" s="5" t="s">
        <v>0</v>
      </c>
      <c r="R3434" s="21"/>
      <c r="S3434" s="22" t="s">
        <v>18</v>
      </c>
      <c r="T3434" s="22">
        <f>SUM(C3434:C3437,F3434:F3437,I3434:I3437,N3434:N3437)</f>
        <v>0</v>
      </c>
      <c r="U3434" s="21"/>
      <c r="W3434" s="22" t="s">
        <v>0</v>
      </c>
      <c r="X3434" s="22">
        <f>SUM(C3434:K3434,N3434:P3434)</f>
        <v>0</v>
      </c>
      <c r="Y3434" s="20"/>
      <c r="AD3434" s="22" t="s">
        <v>21</v>
      </c>
      <c r="AE3434" s="22">
        <f>SUM(C3434:E3437)</f>
        <v>0</v>
      </c>
    </row>
    <row r="3435" spans="2:35" ht="45" customHeight="1" x14ac:dyDescent="0.2">
      <c r="B3435" s="6" t="s">
        <v>1</v>
      </c>
      <c r="C3435" s="28"/>
      <c r="D3435" s="33"/>
      <c r="E3435" s="47"/>
      <c r="F3435" s="51"/>
      <c r="G3435" s="33"/>
      <c r="H3435" s="47"/>
      <c r="I3435" s="43"/>
      <c r="J3435" s="33"/>
      <c r="K3435" s="16"/>
      <c r="L3435" s="13"/>
      <c r="M3435" s="14"/>
      <c r="N3435" s="28"/>
      <c r="O3435" s="33"/>
      <c r="P3435" s="38"/>
      <c r="Q3435" s="7" t="s">
        <v>1</v>
      </c>
      <c r="R3435" s="21"/>
      <c r="S3435" s="22" t="s">
        <v>19</v>
      </c>
      <c r="T3435" s="22">
        <f>SUM(D3434:D3437,G3434:G3437,J3434:J3437,O3434:O3437)</f>
        <v>0</v>
      </c>
      <c r="U3435" s="21"/>
      <c r="W3435" s="22" t="s">
        <v>17</v>
      </c>
      <c r="X3435" s="22">
        <f t="shared" ref="X3435:X3437" si="1368">SUM(C3435:K3435,N3435:P3435)</f>
        <v>0</v>
      </c>
      <c r="Y3435" s="20"/>
      <c r="AD3435" s="22" t="s">
        <v>22</v>
      </c>
      <c r="AE3435" s="22">
        <f>SUM(F3434:H3437)</f>
        <v>0</v>
      </c>
    </row>
    <row r="3436" spans="2:35" ht="45" customHeight="1" x14ac:dyDescent="0.2">
      <c r="B3436" s="6" t="s">
        <v>2</v>
      </c>
      <c r="C3436" s="28"/>
      <c r="D3436" s="33"/>
      <c r="E3436" s="47"/>
      <c r="F3436" s="51"/>
      <c r="G3436" s="33"/>
      <c r="H3436" s="47"/>
      <c r="I3436" s="43"/>
      <c r="J3436" s="33"/>
      <c r="K3436" s="16"/>
      <c r="L3436" s="13"/>
      <c r="M3436" s="14"/>
      <c r="N3436" s="28"/>
      <c r="O3436" s="33"/>
      <c r="P3436" s="38"/>
      <c r="Q3436" s="7" t="s">
        <v>2</v>
      </c>
      <c r="R3436" s="21"/>
      <c r="S3436" s="22" t="s">
        <v>20</v>
      </c>
      <c r="T3436" s="22">
        <f>SUM(E3434:E3437,H3434:H3437,K3434:K3437,P3434:P3437)</f>
        <v>0</v>
      </c>
      <c r="U3436" s="21"/>
      <c r="W3436" s="22" t="s">
        <v>2</v>
      </c>
      <c r="X3436" s="22">
        <f t="shared" si="1368"/>
        <v>0</v>
      </c>
      <c r="Y3436" s="20"/>
      <c r="AD3436" s="22" t="s">
        <v>23</v>
      </c>
      <c r="AE3436" s="22">
        <f>SUM(I3434:K3437)</f>
        <v>0</v>
      </c>
    </row>
    <row r="3437" spans="2:35" ht="45" customHeight="1" thickBot="1" x14ac:dyDescent="0.25">
      <c r="B3437" s="8" t="s">
        <v>3</v>
      </c>
      <c r="C3437" s="29"/>
      <c r="D3437" s="34"/>
      <c r="E3437" s="48"/>
      <c r="F3437" s="52"/>
      <c r="G3437" s="34"/>
      <c r="H3437" s="48"/>
      <c r="I3437" s="44"/>
      <c r="J3437" s="34"/>
      <c r="K3437" s="17"/>
      <c r="L3437" s="9" t="s">
        <v>13</v>
      </c>
      <c r="M3437" s="2">
        <f>SUM(C3434:K3437,N3434:P3437)</f>
        <v>0</v>
      </c>
      <c r="N3437" s="29"/>
      <c r="O3437" s="34"/>
      <c r="P3437" s="39"/>
      <c r="Q3437" s="10" t="s">
        <v>3</v>
      </c>
      <c r="R3437" s="21"/>
      <c r="S3437" s="21"/>
      <c r="T3437" s="21"/>
      <c r="U3437" s="21"/>
      <c r="W3437" s="22" t="s">
        <v>3</v>
      </c>
      <c r="X3437" s="22">
        <f t="shared" si="1368"/>
        <v>0</v>
      </c>
      <c r="Y3437" s="20"/>
      <c r="AD3437" s="22" t="s">
        <v>24</v>
      </c>
      <c r="AE3437" s="22">
        <f>SUM(N3434:P3437)</f>
        <v>0</v>
      </c>
    </row>
    <row r="3438" spans="2:35" ht="45" customHeight="1" x14ac:dyDescent="0.2">
      <c r="B3438" s="18"/>
      <c r="C3438" s="26" t="s">
        <v>4</v>
      </c>
      <c r="D3438" s="31" t="s">
        <v>5</v>
      </c>
      <c r="E3438" s="45" t="s">
        <v>6</v>
      </c>
      <c r="F3438" s="49" t="s">
        <v>7</v>
      </c>
      <c r="G3438" s="31" t="s">
        <v>8</v>
      </c>
      <c r="H3438" s="45" t="s">
        <v>9</v>
      </c>
      <c r="I3438" s="40" t="s">
        <v>10</v>
      </c>
      <c r="J3438" s="41" t="s">
        <v>11</v>
      </c>
      <c r="K3438" s="3" t="s">
        <v>12</v>
      </c>
      <c r="L3438" s="72">
        <f>L3433</f>
        <v>43444</v>
      </c>
      <c r="M3438" s="73"/>
      <c r="N3438" s="26" t="s">
        <v>14</v>
      </c>
      <c r="O3438" s="31" t="s">
        <v>15</v>
      </c>
      <c r="P3438" s="36" t="s">
        <v>16</v>
      </c>
      <c r="Q3438" s="19"/>
      <c r="R3438" s="21"/>
      <c r="S3438" s="21"/>
      <c r="T3438" s="21"/>
      <c r="U3438" s="21"/>
      <c r="W3438" s="20"/>
      <c r="X3438" s="20"/>
      <c r="Y3438" s="20"/>
      <c r="AD3438" s="20"/>
      <c r="AE3438" s="20"/>
    </row>
    <row r="3439" spans="2:35" ht="45" customHeight="1" x14ac:dyDescent="0.2">
      <c r="B3439" s="4" t="s">
        <v>0</v>
      </c>
      <c r="C3439" s="27"/>
      <c r="D3439" s="32"/>
      <c r="E3439" s="46"/>
      <c r="F3439" s="50"/>
      <c r="G3439" s="32"/>
      <c r="H3439" s="46"/>
      <c r="I3439" s="42"/>
      <c r="J3439" s="32"/>
      <c r="K3439" s="15"/>
      <c r="L3439" s="11"/>
      <c r="M3439" s="12"/>
      <c r="N3439" s="27"/>
      <c r="O3439" s="32"/>
      <c r="P3439" s="37"/>
      <c r="Q3439" s="5" t="s">
        <v>0</v>
      </c>
      <c r="R3439" s="21"/>
      <c r="S3439" s="22" t="s">
        <v>18</v>
      </c>
      <c r="T3439" s="22">
        <f>SUM(C3439:C3442,F3439:F3442,I3439:I3442,N3439:N3442)</f>
        <v>0</v>
      </c>
      <c r="U3439" s="21"/>
      <c r="W3439" s="22" t="s">
        <v>0</v>
      </c>
      <c r="X3439" s="22">
        <f>SUM(C3439:K3439,N3439:P3439)</f>
        <v>0</v>
      </c>
      <c r="Y3439" s="20"/>
      <c r="AD3439" s="22" t="s">
        <v>21</v>
      </c>
      <c r="AE3439" s="22">
        <f>SUM(C3439:E3442)</f>
        <v>0</v>
      </c>
    </row>
    <row r="3440" spans="2:35" ht="45" customHeight="1" x14ac:dyDescent="0.2">
      <c r="B3440" s="6" t="s">
        <v>1</v>
      </c>
      <c r="C3440" s="28"/>
      <c r="D3440" s="33"/>
      <c r="E3440" s="47"/>
      <c r="F3440" s="51"/>
      <c r="G3440" s="33"/>
      <c r="H3440" s="47"/>
      <c r="I3440" s="43"/>
      <c r="J3440" s="33"/>
      <c r="K3440" s="16"/>
      <c r="L3440" s="13"/>
      <c r="M3440" s="14"/>
      <c r="N3440" s="28"/>
      <c r="O3440" s="33"/>
      <c r="P3440" s="38"/>
      <c r="Q3440" s="7" t="s">
        <v>1</v>
      </c>
      <c r="R3440" s="21"/>
      <c r="S3440" s="22" t="s">
        <v>19</v>
      </c>
      <c r="T3440" s="22">
        <f>SUM(D3439:D3442,G3439:G3442,J3439:J3442,O3439:O3442)</f>
        <v>0</v>
      </c>
      <c r="U3440" s="21"/>
      <c r="W3440" s="22" t="s">
        <v>17</v>
      </c>
      <c r="X3440" s="22">
        <f t="shared" ref="X3440:X3442" si="1369">SUM(C3440:K3440,N3440:P3440)</f>
        <v>0</v>
      </c>
      <c r="Y3440" s="20"/>
      <c r="AD3440" s="22" t="s">
        <v>22</v>
      </c>
      <c r="AE3440" s="22">
        <f>SUM(F3439:H3442)</f>
        <v>0</v>
      </c>
    </row>
    <row r="3441" spans="2:31" ht="45" customHeight="1" x14ac:dyDescent="0.2">
      <c r="B3441" s="6" t="s">
        <v>2</v>
      </c>
      <c r="C3441" s="28"/>
      <c r="D3441" s="33"/>
      <c r="E3441" s="47"/>
      <c r="F3441" s="51"/>
      <c r="G3441" s="33"/>
      <c r="H3441" s="47"/>
      <c r="I3441" s="43"/>
      <c r="J3441" s="33"/>
      <c r="K3441" s="16"/>
      <c r="L3441" s="13"/>
      <c r="M3441" s="14"/>
      <c r="N3441" s="28"/>
      <c r="O3441" s="33"/>
      <c r="P3441" s="38"/>
      <c r="Q3441" s="7" t="s">
        <v>2</v>
      </c>
      <c r="R3441" s="21"/>
      <c r="S3441" s="22" t="s">
        <v>20</v>
      </c>
      <c r="T3441" s="22">
        <f>SUM(E3439:E3442,H3439:H3442,K3439:K3442,P3439:P3442)</f>
        <v>0</v>
      </c>
      <c r="U3441" s="21"/>
      <c r="W3441" s="22" t="s">
        <v>2</v>
      </c>
      <c r="X3441" s="22">
        <f t="shared" si="1369"/>
        <v>0</v>
      </c>
      <c r="Y3441" s="20"/>
      <c r="AD3441" s="22" t="s">
        <v>23</v>
      </c>
      <c r="AE3441" s="22">
        <f>SUM(I3439:K3442)</f>
        <v>0</v>
      </c>
    </row>
    <row r="3442" spans="2:31" ht="45" customHeight="1" thickBot="1" x14ac:dyDescent="0.25">
      <c r="B3442" s="8" t="s">
        <v>3</v>
      </c>
      <c r="C3442" s="29"/>
      <c r="D3442" s="34"/>
      <c r="E3442" s="48"/>
      <c r="F3442" s="52"/>
      <c r="G3442" s="34"/>
      <c r="H3442" s="48"/>
      <c r="I3442" s="44"/>
      <c r="J3442" s="34"/>
      <c r="K3442" s="17"/>
      <c r="L3442" s="9" t="s">
        <v>13</v>
      </c>
      <c r="M3442" s="2">
        <f>SUM(C3439:K3442,N3439:P3442)</f>
        <v>0</v>
      </c>
      <c r="N3442" s="29"/>
      <c r="O3442" s="34"/>
      <c r="P3442" s="39"/>
      <c r="Q3442" s="10" t="s">
        <v>3</v>
      </c>
      <c r="R3442" s="21"/>
      <c r="S3442" s="21"/>
      <c r="T3442" s="21"/>
      <c r="U3442" s="21"/>
      <c r="W3442" s="22" t="s">
        <v>3</v>
      </c>
      <c r="X3442" s="22">
        <f t="shared" si="1369"/>
        <v>0</v>
      </c>
      <c r="Y3442" s="20"/>
      <c r="AD3442" s="22" t="s">
        <v>24</v>
      </c>
      <c r="AE3442" s="22">
        <f>SUM(N3439:P3442)</f>
        <v>0</v>
      </c>
    </row>
    <row r="3443" spans="2:31" ht="45" customHeight="1" x14ac:dyDescent="0.2">
      <c r="B3443" s="18"/>
      <c r="C3443" s="26" t="s">
        <v>4</v>
      </c>
      <c r="D3443" s="31" t="s">
        <v>5</v>
      </c>
      <c r="E3443" s="45" t="s">
        <v>6</v>
      </c>
      <c r="F3443" s="49" t="s">
        <v>7</v>
      </c>
      <c r="G3443" s="31" t="s">
        <v>8</v>
      </c>
      <c r="H3443" s="45" t="s">
        <v>9</v>
      </c>
      <c r="I3443" s="40" t="s">
        <v>10</v>
      </c>
      <c r="J3443" s="41" t="s">
        <v>11</v>
      </c>
      <c r="K3443" s="3" t="s">
        <v>12</v>
      </c>
      <c r="L3443" s="72">
        <f>L3438+1</f>
        <v>43445</v>
      </c>
      <c r="M3443" s="73"/>
      <c r="N3443" s="26" t="s">
        <v>14</v>
      </c>
      <c r="O3443" s="31" t="s">
        <v>15</v>
      </c>
      <c r="P3443" s="36" t="s">
        <v>16</v>
      </c>
      <c r="Q3443" s="19"/>
      <c r="R3443" s="21"/>
      <c r="S3443" s="21"/>
      <c r="T3443" s="21"/>
      <c r="U3443" s="21"/>
      <c r="W3443" s="20"/>
      <c r="X3443" s="20"/>
      <c r="Y3443" s="20"/>
      <c r="AD3443" s="20"/>
      <c r="AE3443" s="20"/>
    </row>
    <row r="3444" spans="2:31" ht="45" customHeight="1" x14ac:dyDescent="0.2">
      <c r="B3444" s="4" t="s">
        <v>0</v>
      </c>
      <c r="C3444" s="27"/>
      <c r="D3444" s="32"/>
      <c r="E3444" s="46"/>
      <c r="F3444" s="50"/>
      <c r="G3444" s="32"/>
      <c r="H3444" s="46"/>
      <c r="I3444" s="42"/>
      <c r="J3444" s="32"/>
      <c r="K3444" s="15"/>
      <c r="L3444" s="11"/>
      <c r="M3444" s="12"/>
      <c r="N3444" s="27"/>
      <c r="O3444" s="32"/>
      <c r="P3444" s="37"/>
      <c r="Q3444" s="5" t="s">
        <v>0</v>
      </c>
      <c r="R3444" s="21"/>
      <c r="S3444" s="22" t="s">
        <v>18</v>
      </c>
      <c r="T3444" s="22">
        <f>SUM(C3444:C3447,F3444:F3447,I3444:I3447,N3444:N3447)</f>
        <v>0</v>
      </c>
      <c r="U3444" s="21"/>
      <c r="W3444" s="22" t="s">
        <v>0</v>
      </c>
      <c r="X3444" s="22">
        <f>SUM(C3444:K3444,N3444:P3444)</f>
        <v>0</v>
      </c>
      <c r="Y3444" s="20"/>
      <c r="AD3444" s="22" t="s">
        <v>21</v>
      </c>
      <c r="AE3444" s="22">
        <f>SUM(C3444:E3447)</f>
        <v>0</v>
      </c>
    </row>
    <row r="3445" spans="2:31" ht="45" customHeight="1" x14ac:dyDescent="0.2">
      <c r="B3445" s="6" t="s">
        <v>1</v>
      </c>
      <c r="C3445" s="28"/>
      <c r="D3445" s="33"/>
      <c r="E3445" s="47"/>
      <c r="F3445" s="51"/>
      <c r="G3445" s="33"/>
      <c r="H3445" s="47"/>
      <c r="I3445" s="43"/>
      <c r="J3445" s="33"/>
      <c r="K3445" s="16"/>
      <c r="L3445" s="13"/>
      <c r="M3445" s="14"/>
      <c r="N3445" s="28"/>
      <c r="O3445" s="33"/>
      <c r="P3445" s="38"/>
      <c r="Q3445" s="7" t="s">
        <v>1</v>
      </c>
      <c r="R3445" s="21"/>
      <c r="S3445" s="22" t="s">
        <v>19</v>
      </c>
      <c r="T3445" s="22">
        <f>SUM(D3444:D3447,G3444:G3447,J3444:J3447,O3444:O3447)</f>
        <v>0</v>
      </c>
      <c r="U3445" s="21"/>
      <c r="W3445" s="22" t="s">
        <v>17</v>
      </c>
      <c r="X3445" s="22">
        <f t="shared" ref="X3445:X3447" si="1370">SUM(C3445:K3445,N3445:P3445)</f>
        <v>0</v>
      </c>
      <c r="Y3445" s="20"/>
      <c r="AD3445" s="22" t="s">
        <v>22</v>
      </c>
      <c r="AE3445" s="22">
        <f>SUM(F3444:H3447)</f>
        <v>0</v>
      </c>
    </row>
    <row r="3446" spans="2:31" ht="45" customHeight="1" x14ac:dyDescent="0.2">
      <c r="B3446" s="6" t="s">
        <v>2</v>
      </c>
      <c r="C3446" s="28"/>
      <c r="D3446" s="33"/>
      <c r="E3446" s="47"/>
      <c r="F3446" s="51"/>
      <c r="G3446" s="33"/>
      <c r="H3446" s="47"/>
      <c r="I3446" s="43"/>
      <c r="J3446" s="33"/>
      <c r="K3446" s="16"/>
      <c r="L3446" s="13"/>
      <c r="M3446" s="14"/>
      <c r="N3446" s="28"/>
      <c r="O3446" s="33"/>
      <c r="P3446" s="38"/>
      <c r="Q3446" s="7" t="s">
        <v>2</v>
      </c>
      <c r="R3446" s="21"/>
      <c r="S3446" s="22" t="s">
        <v>20</v>
      </c>
      <c r="T3446" s="22">
        <f>SUM(E3444:E3447,H3444:H3447,K3444:K3447,P3444:P3447)</f>
        <v>0</v>
      </c>
      <c r="U3446" s="21"/>
      <c r="W3446" s="22" t="s">
        <v>2</v>
      </c>
      <c r="X3446" s="22">
        <f t="shared" si="1370"/>
        <v>0</v>
      </c>
      <c r="Y3446" s="20"/>
      <c r="AD3446" s="22" t="s">
        <v>23</v>
      </c>
      <c r="AE3446" s="22">
        <f>SUM(I3444:K3447)</f>
        <v>0</v>
      </c>
    </row>
    <row r="3447" spans="2:31" ht="45" customHeight="1" thickBot="1" x14ac:dyDescent="0.25">
      <c r="B3447" s="8" t="s">
        <v>3</v>
      </c>
      <c r="C3447" s="29"/>
      <c r="D3447" s="34"/>
      <c r="E3447" s="48"/>
      <c r="F3447" s="52"/>
      <c r="G3447" s="34"/>
      <c r="H3447" s="48"/>
      <c r="I3447" s="44"/>
      <c r="J3447" s="34"/>
      <c r="K3447" s="17"/>
      <c r="L3447" s="9" t="s">
        <v>13</v>
      </c>
      <c r="M3447" s="2">
        <f>SUM(C3444:K3447,N3444:P3447)</f>
        <v>0</v>
      </c>
      <c r="N3447" s="29"/>
      <c r="O3447" s="34"/>
      <c r="P3447" s="39"/>
      <c r="Q3447" s="10" t="s">
        <v>3</v>
      </c>
      <c r="R3447" s="21"/>
      <c r="S3447" s="21"/>
      <c r="T3447" s="21"/>
      <c r="U3447" s="21"/>
      <c r="W3447" s="22" t="s">
        <v>3</v>
      </c>
      <c r="X3447" s="22">
        <f t="shared" si="1370"/>
        <v>0</v>
      </c>
      <c r="Y3447" s="20"/>
      <c r="AD3447" s="22" t="s">
        <v>24</v>
      </c>
      <c r="AE3447" s="22">
        <f>SUM(N3444:P3447)</f>
        <v>0</v>
      </c>
    </row>
    <row r="3448" spans="2:31" ht="45" customHeight="1" x14ac:dyDescent="0.2">
      <c r="B3448" s="18"/>
      <c r="C3448" s="26" t="s">
        <v>4</v>
      </c>
      <c r="D3448" s="31" t="s">
        <v>5</v>
      </c>
      <c r="E3448" s="45" t="s">
        <v>6</v>
      </c>
      <c r="F3448" s="49" t="s">
        <v>7</v>
      </c>
      <c r="G3448" s="31" t="s">
        <v>8</v>
      </c>
      <c r="H3448" s="45" t="s">
        <v>9</v>
      </c>
      <c r="I3448" s="40" t="s">
        <v>10</v>
      </c>
      <c r="J3448" s="41" t="s">
        <v>11</v>
      </c>
      <c r="K3448" s="3" t="s">
        <v>12</v>
      </c>
      <c r="L3448" s="72">
        <f>L3443</f>
        <v>43445</v>
      </c>
      <c r="M3448" s="73"/>
      <c r="N3448" s="26" t="s">
        <v>14</v>
      </c>
      <c r="O3448" s="31" t="s">
        <v>15</v>
      </c>
      <c r="P3448" s="36" t="s">
        <v>16</v>
      </c>
      <c r="Q3448" s="19"/>
      <c r="R3448" s="21"/>
      <c r="S3448" s="21"/>
      <c r="T3448" s="21"/>
      <c r="U3448" s="21"/>
      <c r="W3448" s="20"/>
      <c r="X3448" s="20"/>
      <c r="Y3448" s="20"/>
      <c r="AD3448" s="20"/>
      <c r="AE3448" s="20"/>
    </row>
    <row r="3449" spans="2:31" ht="45" customHeight="1" x14ac:dyDescent="0.2">
      <c r="B3449" s="4" t="s">
        <v>0</v>
      </c>
      <c r="C3449" s="27"/>
      <c r="D3449" s="32"/>
      <c r="E3449" s="46"/>
      <c r="F3449" s="50"/>
      <c r="G3449" s="32"/>
      <c r="H3449" s="46"/>
      <c r="I3449" s="42"/>
      <c r="J3449" s="32"/>
      <c r="K3449" s="15"/>
      <c r="L3449" s="11"/>
      <c r="M3449" s="12"/>
      <c r="N3449" s="27"/>
      <c r="O3449" s="32"/>
      <c r="P3449" s="37"/>
      <c r="Q3449" s="5" t="s">
        <v>0</v>
      </c>
      <c r="R3449" s="21"/>
      <c r="S3449" s="22" t="s">
        <v>18</v>
      </c>
      <c r="T3449" s="22">
        <f>SUM(C3449:C3452,F3449:F3452,I3449:I3452,N3449:N3452)</f>
        <v>0</v>
      </c>
      <c r="U3449" s="21"/>
      <c r="W3449" s="22" t="s">
        <v>0</v>
      </c>
      <c r="X3449" s="22">
        <f>SUM(C3449:K3449,N3449:P3449)</f>
        <v>0</v>
      </c>
      <c r="Y3449" s="20"/>
      <c r="AD3449" s="22" t="s">
        <v>21</v>
      </c>
      <c r="AE3449" s="22">
        <f>SUM(C3449:E3452)</f>
        <v>0</v>
      </c>
    </row>
    <row r="3450" spans="2:31" ht="45" customHeight="1" x14ac:dyDescent="0.2">
      <c r="B3450" s="6" t="s">
        <v>1</v>
      </c>
      <c r="C3450" s="28"/>
      <c r="D3450" s="33"/>
      <c r="E3450" s="47"/>
      <c r="F3450" s="51"/>
      <c r="G3450" s="33"/>
      <c r="H3450" s="47"/>
      <c r="I3450" s="43"/>
      <c r="J3450" s="33"/>
      <c r="K3450" s="16"/>
      <c r="L3450" s="13"/>
      <c r="M3450" s="14"/>
      <c r="N3450" s="28"/>
      <c r="O3450" s="33"/>
      <c r="P3450" s="38"/>
      <c r="Q3450" s="7" t="s">
        <v>1</v>
      </c>
      <c r="R3450" s="21"/>
      <c r="S3450" s="22" t="s">
        <v>19</v>
      </c>
      <c r="T3450" s="22">
        <f>SUM(D3449:D3452,G3449:G3452,J3449:J3452,O3449:O3452)</f>
        <v>0</v>
      </c>
      <c r="U3450" s="21"/>
      <c r="W3450" s="22" t="s">
        <v>17</v>
      </c>
      <c r="X3450" s="22">
        <f t="shared" ref="X3450:X3452" si="1371">SUM(C3450:K3450,N3450:P3450)</f>
        <v>0</v>
      </c>
      <c r="Y3450" s="20"/>
      <c r="AD3450" s="22" t="s">
        <v>22</v>
      </c>
      <c r="AE3450" s="22">
        <f>SUM(F3449:H3452)</f>
        <v>0</v>
      </c>
    </row>
    <row r="3451" spans="2:31" ht="45" customHeight="1" x14ac:dyDescent="0.2">
      <c r="B3451" s="6" t="s">
        <v>2</v>
      </c>
      <c r="C3451" s="28"/>
      <c r="D3451" s="33"/>
      <c r="E3451" s="47"/>
      <c r="F3451" s="51"/>
      <c r="G3451" s="33"/>
      <c r="H3451" s="47"/>
      <c r="I3451" s="43"/>
      <c r="J3451" s="33"/>
      <c r="K3451" s="16"/>
      <c r="L3451" s="13"/>
      <c r="M3451" s="14"/>
      <c r="N3451" s="28"/>
      <c r="O3451" s="33"/>
      <c r="P3451" s="38"/>
      <c r="Q3451" s="7" t="s">
        <v>2</v>
      </c>
      <c r="R3451" s="21"/>
      <c r="S3451" s="22" t="s">
        <v>20</v>
      </c>
      <c r="T3451" s="22">
        <f>SUM(E3449:E3452,H3449:H3452,K3449:K3452,P3449:P3452)</f>
        <v>0</v>
      </c>
      <c r="U3451" s="21"/>
      <c r="W3451" s="22" t="s">
        <v>2</v>
      </c>
      <c r="X3451" s="22">
        <f t="shared" si="1371"/>
        <v>0</v>
      </c>
      <c r="Y3451" s="20"/>
      <c r="AD3451" s="22" t="s">
        <v>23</v>
      </c>
      <c r="AE3451" s="22">
        <f>SUM(I3449:K3452)</f>
        <v>0</v>
      </c>
    </row>
    <row r="3452" spans="2:31" ht="45" customHeight="1" thickBot="1" x14ac:dyDescent="0.25">
      <c r="B3452" s="8" t="s">
        <v>3</v>
      </c>
      <c r="C3452" s="29"/>
      <c r="D3452" s="34"/>
      <c r="E3452" s="48"/>
      <c r="F3452" s="52"/>
      <c r="G3452" s="34"/>
      <c r="H3452" s="48"/>
      <c r="I3452" s="44"/>
      <c r="J3452" s="34"/>
      <c r="K3452" s="17"/>
      <c r="L3452" s="9" t="s">
        <v>13</v>
      </c>
      <c r="M3452" s="2">
        <f>SUM(C3449:K3452,N3449:P3452)</f>
        <v>0</v>
      </c>
      <c r="N3452" s="29"/>
      <c r="O3452" s="34"/>
      <c r="P3452" s="39"/>
      <c r="Q3452" s="10" t="s">
        <v>3</v>
      </c>
      <c r="R3452" s="21"/>
      <c r="S3452" s="21"/>
      <c r="T3452" s="21"/>
      <c r="U3452" s="21"/>
      <c r="W3452" s="22" t="s">
        <v>3</v>
      </c>
      <c r="X3452" s="22">
        <f t="shared" si="1371"/>
        <v>0</v>
      </c>
      <c r="Y3452" s="20"/>
      <c r="AD3452" s="22" t="s">
        <v>24</v>
      </c>
      <c r="AE3452" s="22">
        <f>SUM(N3449:P3452)</f>
        <v>0</v>
      </c>
    </row>
    <row r="3453" spans="2:31" ht="45" customHeight="1" x14ac:dyDescent="0.2">
      <c r="B3453" s="18"/>
      <c r="C3453" s="26" t="s">
        <v>4</v>
      </c>
      <c r="D3453" s="31" t="s">
        <v>5</v>
      </c>
      <c r="E3453" s="45" t="s">
        <v>6</v>
      </c>
      <c r="F3453" s="49" t="s">
        <v>7</v>
      </c>
      <c r="G3453" s="31" t="s">
        <v>8</v>
      </c>
      <c r="H3453" s="45" t="s">
        <v>9</v>
      </c>
      <c r="I3453" s="40" t="s">
        <v>10</v>
      </c>
      <c r="J3453" s="41" t="s">
        <v>11</v>
      </c>
      <c r="K3453" s="3" t="s">
        <v>12</v>
      </c>
      <c r="L3453" s="72">
        <f>L3448+1</f>
        <v>43446</v>
      </c>
      <c r="M3453" s="73"/>
      <c r="N3453" s="26" t="s">
        <v>14</v>
      </c>
      <c r="O3453" s="31" t="s">
        <v>15</v>
      </c>
      <c r="P3453" s="36" t="s">
        <v>16</v>
      </c>
      <c r="Q3453" s="19"/>
      <c r="R3453" s="21"/>
      <c r="S3453" s="21"/>
      <c r="T3453" s="21"/>
      <c r="U3453" s="21"/>
      <c r="W3453" s="20"/>
      <c r="X3453" s="20"/>
      <c r="Y3453" s="20"/>
      <c r="AD3453" s="20"/>
      <c r="AE3453" s="20"/>
    </row>
    <row r="3454" spans="2:31" ht="45" customHeight="1" x14ac:dyDescent="0.2">
      <c r="B3454" s="4" t="s">
        <v>0</v>
      </c>
      <c r="C3454" s="27"/>
      <c r="D3454" s="32"/>
      <c r="E3454" s="46"/>
      <c r="F3454" s="50"/>
      <c r="G3454" s="32"/>
      <c r="H3454" s="46"/>
      <c r="I3454" s="42"/>
      <c r="J3454" s="32"/>
      <c r="K3454" s="15"/>
      <c r="L3454" s="11"/>
      <c r="M3454" s="12"/>
      <c r="N3454" s="27"/>
      <c r="O3454" s="32"/>
      <c r="P3454" s="37"/>
      <c r="Q3454" s="5" t="s">
        <v>0</v>
      </c>
      <c r="R3454" s="21"/>
      <c r="S3454" s="22" t="s">
        <v>18</v>
      </c>
      <c r="T3454" s="22">
        <f>SUM(C3454:C3457,F3454:F3457,I3454:I3457,N3454:N3457)</f>
        <v>0</v>
      </c>
      <c r="U3454" s="21"/>
      <c r="W3454" s="22" t="s">
        <v>0</v>
      </c>
      <c r="X3454" s="22">
        <f>SUM(C3454:K3454,N3454:P3454)</f>
        <v>0</v>
      </c>
      <c r="Y3454" s="20"/>
      <c r="AD3454" s="22" t="s">
        <v>21</v>
      </c>
      <c r="AE3454" s="22">
        <f>SUM(C3454:E3457)</f>
        <v>0</v>
      </c>
    </row>
    <row r="3455" spans="2:31" ht="45" customHeight="1" x14ac:dyDescent="0.2">
      <c r="B3455" s="6" t="s">
        <v>1</v>
      </c>
      <c r="C3455" s="28"/>
      <c r="D3455" s="33"/>
      <c r="E3455" s="47"/>
      <c r="F3455" s="51"/>
      <c r="G3455" s="33"/>
      <c r="H3455" s="47"/>
      <c r="I3455" s="43"/>
      <c r="J3455" s="33"/>
      <c r="K3455" s="16"/>
      <c r="L3455" s="13"/>
      <c r="M3455" s="14"/>
      <c r="N3455" s="28"/>
      <c r="O3455" s="33"/>
      <c r="P3455" s="38"/>
      <c r="Q3455" s="7" t="s">
        <v>1</v>
      </c>
      <c r="R3455" s="21"/>
      <c r="S3455" s="22" t="s">
        <v>19</v>
      </c>
      <c r="T3455" s="22">
        <f>SUM(D3454:D3457,G3454:G3457,J3454:J3457,O3454:O3457)</f>
        <v>0</v>
      </c>
      <c r="U3455" s="21"/>
      <c r="W3455" s="22" t="s">
        <v>17</v>
      </c>
      <c r="X3455" s="22">
        <f t="shared" ref="X3455:X3457" si="1372">SUM(C3455:K3455,N3455:P3455)</f>
        <v>0</v>
      </c>
      <c r="Y3455" s="20"/>
      <c r="AD3455" s="22" t="s">
        <v>22</v>
      </c>
      <c r="AE3455" s="22">
        <f>SUM(F3454:H3457)</f>
        <v>0</v>
      </c>
    </row>
    <row r="3456" spans="2:31" ht="45" customHeight="1" x14ac:dyDescent="0.2">
      <c r="B3456" s="6" t="s">
        <v>2</v>
      </c>
      <c r="C3456" s="28"/>
      <c r="D3456" s="33"/>
      <c r="E3456" s="47"/>
      <c r="F3456" s="51"/>
      <c r="G3456" s="33"/>
      <c r="H3456" s="47"/>
      <c r="I3456" s="43"/>
      <c r="J3456" s="33"/>
      <c r="K3456" s="16"/>
      <c r="L3456" s="13"/>
      <c r="M3456" s="14"/>
      <c r="N3456" s="28"/>
      <c r="O3456" s="33"/>
      <c r="P3456" s="38"/>
      <c r="Q3456" s="7" t="s">
        <v>2</v>
      </c>
      <c r="R3456" s="21"/>
      <c r="S3456" s="22" t="s">
        <v>20</v>
      </c>
      <c r="T3456" s="22">
        <f>SUM(E3454:E3457,H3454:H3457,K3454:K3457,P3454:P3457)</f>
        <v>0</v>
      </c>
      <c r="U3456" s="21"/>
      <c r="W3456" s="22" t="s">
        <v>2</v>
      </c>
      <c r="X3456" s="22">
        <f t="shared" si="1372"/>
        <v>0</v>
      </c>
      <c r="Y3456" s="20"/>
      <c r="AD3456" s="22" t="s">
        <v>23</v>
      </c>
      <c r="AE3456" s="22">
        <f>SUM(I3454:K3457)</f>
        <v>0</v>
      </c>
    </row>
    <row r="3457" spans="2:31" ht="45" customHeight="1" thickBot="1" x14ac:dyDescent="0.25">
      <c r="B3457" s="8" t="s">
        <v>3</v>
      </c>
      <c r="C3457" s="29"/>
      <c r="D3457" s="34"/>
      <c r="E3457" s="48"/>
      <c r="F3457" s="52"/>
      <c r="G3457" s="34"/>
      <c r="H3457" s="48"/>
      <c r="I3457" s="44"/>
      <c r="J3457" s="34"/>
      <c r="K3457" s="17"/>
      <c r="L3457" s="9" t="s">
        <v>13</v>
      </c>
      <c r="M3457" s="2">
        <f>SUM(C3454:K3457,N3454:P3457)</f>
        <v>0</v>
      </c>
      <c r="N3457" s="29"/>
      <c r="O3457" s="34"/>
      <c r="P3457" s="39"/>
      <c r="Q3457" s="10" t="s">
        <v>3</v>
      </c>
      <c r="R3457" s="21"/>
      <c r="S3457" s="21"/>
      <c r="T3457" s="21"/>
      <c r="U3457" s="21"/>
      <c r="W3457" s="22" t="s">
        <v>3</v>
      </c>
      <c r="X3457" s="22">
        <f t="shared" si="1372"/>
        <v>0</v>
      </c>
      <c r="Y3457" s="20"/>
      <c r="AD3457" s="22" t="s">
        <v>24</v>
      </c>
      <c r="AE3457" s="22">
        <f>SUM(N3454:P3457)</f>
        <v>0</v>
      </c>
    </row>
    <row r="3458" spans="2:31" ht="45" customHeight="1" x14ac:dyDescent="0.2">
      <c r="B3458" s="18"/>
      <c r="C3458" s="26" t="s">
        <v>4</v>
      </c>
      <c r="D3458" s="31" t="s">
        <v>5</v>
      </c>
      <c r="E3458" s="45" t="s">
        <v>6</v>
      </c>
      <c r="F3458" s="49" t="s">
        <v>7</v>
      </c>
      <c r="G3458" s="31" t="s">
        <v>8</v>
      </c>
      <c r="H3458" s="45" t="s">
        <v>9</v>
      </c>
      <c r="I3458" s="40" t="s">
        <v>10</v>
      </c>
      <c r="J3458" s="41" t="s">
        <v>11</v>
      </c>
      <c r="K3458" s="3" t="s">
        <v>12</v>
      </c>
      <c r="L3458" s="72">
        <f>L3453</f>
        <v>43446</v>
      </c>
      <c r="M3458" s="73"/>
      <c r="N3458" s="26" t="s">
        <v>14</v>
      </c>
      <c r="O3458" s="31" t="s">
        <v>15</v>
      </c>
      <c r="P3458" s="36" t="s">
        <v>16</v>
      </c>
      <c r="Q3458" s="19"/>
      <c r="R3458" s="21"/>
      <c r="S3458" s="21"/>
      <c r="T3458" s="21"/>
      <c r="U3458" s="21"/>
      <c r="W3458" s="20"/>
      <c r="X3458" s="20"/>
      <c r="Y3458" s="20"/>
      <c r="AD3458" s="20"/>
      <c r="AE3458" s="20"/>
    </row>
    <row r="3459" spans="2:31" ht="45" customHeight="1" x14ac:dyDescent="0.2">
      <c r="B3459" s="4" t="s">
        <v>0</v>
      </c>
      <c r="C3459" s="27"/>
      <c r="D3459" s="32"/>
      <c r="E3459" s="46"/>
      <c r="F3459" s="50"/>
      <c r="G3459" s="32"/>
      <c r="H3459" s="46"/>
      <c r="I3459" s="42"/>
      <c r="J3459" s="32"/>
      <c r="K3459" s="15"/>
      <c r="L3459" s="11"/>
      <c r="M3459" s="12"/>
      <c r="N3459" s="27"/>
      <c r="O3459" s="32"/>
      <c r="P3459" s="37"/>
      <c r="Q3459" s="5" t="s">
        <v>0</v>
      </c>
      <c r="R3459" s="21"/>
      <c r="S3459" s="22" t="s">
        <v>18</v>
      </c>
      <c r="T3459" s="22">
        <f>SUM(C3459:C3462,F3459:F3462,I3459:I3462,N3459:N3462)</f>
        <v>0</v>
      </c>
      <c r="U3459" s="21"/>
      <c r="W3459" s="22" t="s">
        <v>0</v>
      </c>
      <c r="X3459" s="22">
        <f>SUM(C3459:K3459,N3459:P3459)</f>
        <v>0</v>
      </c>
      <c r="Y3459" s="20"/>
      <c r="AD3459" s="22" t="s">
        <v>21</v>
      </c>
      <c r="AE3459" s="22">
        <f>SUM(C3459:E3462)</f>
        <v>0</v>
      </c>
    </row>
    <row r="3460" spans="2:31" ht="45" customHeight="1" x14ac:dyDescent="0.2">
      <c r="B3460" s="6" t="s">
        <v>1</v>
      </c>
      <c r="C3460" s="28"/>
      <c r="D3460" s="33"/>
      <c r="E3460" s="47"/>
      <c r="F3460" s="51"/>
      <c r="G3460" s="33"/>
      <c r="H3460" s="47"/>
      <c r="I3460" s="43"/>
      <c r="J3460" s="33"/>
      <c r="K3460" s="16"/>
      <c r="L3460" s="13"/>
      <c r="M3460" s="14"/>
      <c r="N3460" s="28"/>
      <c r="O3460" s="33"/>
      <c r="P3460" s="38"/>
      <c r="Q3460" s="7" t="s">
        <v>1</v>
      </c>
      <c r="R3460" s="21"/>
      <c r="S3460" s="22" t="s">
        <v>19</v>
      </c>
      <c r="T3460" s="22">
        <f>SUM(D3459:D3462,G3459:G3462,J3459:J3462,O3459:O3462)</f>
        <v>0</v>
      </c>
      <c r="U3460" s="21"/>
      <c r="W3460" s="22" t="s">
        <v>17</v>
      </c>
      <c r="X3460" s="22">
        <f t="shared" ref="X3460:X3462" si="1373">SUM(C3460:K3460,N3460:P3460)</f>
        <v>0</v>
      </c>
      <c r="Y3460" s="20"/>
      <c r="AD3460" s="22" t="s">
        <v>22</v>
      </c>
      <c r="AE3460" s="22">
        <f>SUM(F3459:H3462)</f>
        <v>0</v>
      </c>
    </row>
    <row r="3461" spans="2:31" ht="45" customHeight="1" x14ac:dyDescent="0.2">
      <c r="B3461" s="6" t="s">
        <v>2</v>
      </c>
      <c r="C3461" s="28"/>
      <c r="D3461" s="33"/>
      <c r="E3461" s="47"/>
      <c r="F3461" s="51"/>
      <c r="G3461" s="33"/>
      <c r="H3461" s="47"/>
      <c r="I3461" s="43"/>
      <c r="J3461" s="33"/>
      <c r="K3461" s="16"/>
      <c r="L3461" s="13"/>
      <c r="M3461" s="14"/>
      <c r="N3461" s="28"/>
      <c r="O3461" s="33"/>
      <c r="P3461" s="38"/>
      <c r="Q3461" s="7" t="s">
        <v>2</v>
      </c>
      <c r="R3461" s="21"/>
      <c r="S3461" s="22" t="s">
        <v>20</v>
      </c>
      <c r="T3461" s="22">
        <f>SUM(E3459:E3462,H3459:H3462,K3459:K3462,P3459:P3462)</f>
        <v>0</v>
      </c>
      <c r="U3461" s="21"/>
      <c r="W3461" s="22" t="s">
        <v>2</v>
      </c>
      <c r="X3461" s="22">
        <f t="shared" si="1373"/>
        <v>0</v>
      </c>
      <c r="Y3461" s="20"/>
      <c r="AD3461" s="22" t="s">
        <v>23</v>
      </c>
      <c r="AE3461" s="22">
        <f>SUM(I3459:K3462)</f>
        <v>0</v>
      </c>
    </row>
    <row r="3462" spans="2:31" ht="45" customHeight="1" thickBot="1" x14ac:dyDescent="0.25">
      <c r="B3462" s="8" t="s">
        <v>3</v>
      </c>
      <c r="C3462" s="29"/>
      <c r="D3462" s="34"/>
      <c r="E3462" s="48"/>
      <c r="F3462" s="52"/>
      <c r="G3462" s="34"/>
      <c r="H3462" s="48"/>
      <c r="I3462" s="44"/>
      <c r="J3462" s="34"/>
      <c r="K3462" s="17"/>
      <c r="L3462" s="9" t="s">
        <v>13</v>
      </c>
      <c r="M3462" s="2">
        <f>SUM(C3459:K3462,N3459:P3462)</f>
        <v>0</v>
      </c>
      <c r="N3462" s="29"/>
      <c r="O3462" s="34"/>
      <c r="P3462" s="39"/>
      <c r="Q3462" s="10" t="s">
        <v>3</v>
      </c>
      <c r="R3462" s="21"/>
      <c r="S3462" s="21"/>
      <c r="T3462" s="21"/>
      <c r="U3462" s="21"/>
      <c r="W3462" s="22" t="s">
        <v>3</v>
      </c>
      <c r="X3462" s="22">
        <f t="shared" si="1373"/>
        <v>0</v>
      </c>
      <c r="Y3462" s="20"/>
      <c r="AD3462" s="22" t="s">
        <v>24</v>
      </c>
      <c r="AE3462" s="22">
        <f>SUM(N3459:P3462)</f>
        <v>0</v>
      </c>
    </row>
    <row r="3463" spans="2:31" ht="45" customHeight="1" x14ac:dyDescent="0.2">
      <c r="B3463" s="18"/>
      <c r="C3463" s="26" t="s">
        <v>4</v>
      </c>
      <c r="D3463" s="31" t="s">
        <v>5</v>
      </c>
      <c r="E3463" s="45" t="s">
        <v>6</v>
      </c>
      <c r="F3463" s="49" t="s">
        <v>7</v>
      </c>
      <c r="G3463" s="31" t="s">
        <v>8</v>
      </c>
      <c r="H3463" s="45" t="s">
        <v>9</v>
      </c>
      <c r="I3463" s="40" t="s">
        <v>10</v>
      </c>
      <c r="J3463" s="41" t="s">
        <v>11</v>
      </c>
      <c r="K3463" s="3" t="s">
        <v>12</v>
      </c>
      <c r="L3463" s="72">
        <f>L3458+1</f>
        <v>43447</v>
      </c>
      <c r="M3463" s="73"/>
      <c r="N3463" s="26" t="s">
        <v>14</v>
      </c>
      <c r="O3463" s="31" t="s">
        <v>15</v>
      </c>
      <c r="P3463" s="36" t="s">
        <v>16</v>
      </c>
      <c r="Q3463" s="19"/>
      <c r="R3463" s="21"/>
      <c r="S3463" s="21"/>
      <c r="T3463" s="21"/>
      <c r="U3463" s="21"/>
      <c r="W3463" s="20"/>
      <c r="X3463" s="20"/>
      <c r="Y3463" s="20"/>
      <c r="AD3463" s="20"/>
      <c r="AE3463" s="20"/>
    </row>
    <row r="3464" spans="2:31" ht="45" customHeight="1" x14ac:dyDescent="0.2">
      <c r="B3464" s="4" t="s">
        <v>0</v>
      </c>
      <c r="C3464" s="27"/>
      <c r="D3464" s="32"/>
      <c r="E3464" s="46"/>
      <c r="F3464" s="50"/>
      <c r="G3464" s="32"/>
      <c r="H3464" s="46"/>
      <c r="I3464" s="42"/>
      <c r="J3464" s="32"/>
      <c r="K3464" s="15"/>
      <c r="L3464" s="11"/>
      <c r="M3464" s="12"/>
      <c r="N3464" s="27"/>
      <c r="O3464" s="32"/>
      <c r="P3464" s="37"/>
      <c r="Q3464" s="5" t="s">
        <v>0</v>
      </c>
      <c r="R3464" s="21"/>
      <c r="S3464" s="22" t="s">
        <v>18</v>
      </c>
      <c r="T3464" s="22">
        <f>SUM(C3464:C3467,F3464:F3467,I3464:I3467,N3464:N3467)</f>
        <v>0</v>
      </c>
      <c r="U3464" s="21"/>
      <c r="W3464" s="22" t="s">
        <v>0</v>
      </c>
      <c r="X3464" s="22">
        <f>SUM(C3464:K3464,N3464:P3464)</f>
        <v>0</v>
      </c>
      <c r="Y3464" s="20"/>
      <c r="AD3464" s="22" t="s">
        <v>21</v>
      </c>
      <c r="AE3464" s="22">
        <f>SUM(C3464:E3467)</f>
        <v>0</v>
      </c>
    </row>
    <row r="3465" spans="2:31" ht="45" customHeight="1" x14ac:dyDescent="0.2">
      <c r="B3465" s="6" t="s">
        <v>1</v>
      </c>
      <c r="C3465" s="28"/>
      <c r="D3465" s="33"/>
      <c r="E3465" s="47"/>
      <c r="F3465" s="51"/>
      <c r="G3465" s="33"/>
      <c r="H3465" s="47"/>
      <c r="I3465" s="43"/>
      <c r="J3465" s="33"/>
      <c r="K3465" s="16"/>
      <c r="L3465" s="13"/>
      <c r="M3465" s="14"/>
      <c r="N3465" s="28"/>
      <c r="O3465" s="33"/>
      <c r="P3465" s="38"/>
      <c r="Q3465" s="7" t="s">
        <v>1</v>
      </c>
      <c r="R3465" s="21"/>
      <c r="S3465" s="22" t="s">
        <v>19</v>
      </c>
      <c r="T3465" s="22">
        <f>SUM(D3464:D3467,G3464:G3467,J3464:J3467,O3464:O3467)</f>
        <v>0</v>
      </c>
      <c r="U3465" s="21"/>
      <c r="W3465" s="22" t="s">
        <v>17</v>
      </c>
      <c r="X3465" s="22">
        <f t="shared" ref="X3465:X3467" si="1374">SUM(C3465:K3465,N3465:P3465)</f>
        <v>0</v>
      </c>
      <c r="Y3465" s="20"/>
      <c r="AD3465" s="22" t="s">
        <v>22</v>
      </c>
      <c r="AE3465" s="22">
        <f>SUM(F3464:H3467)</f>
        <v>0</v>
      </c>
    </row>
    <row r="3466" spans="2:31" ht="45" customHeight="1" x14ac:dyDescent="0.2">
      <c r="B3466" s="6" t="s">
        <v>2</v>
      </c>
      <c r="C3466" s="28"/>
      <c r="D3466" s="33"/>
      <c r="E3466" s="47"/>
      <c r="F3466" s="51"/>
      <c r="G3466" s="33"/>
      <c r="H3466" s="47"/>
      <c r="I3466" s="43"/>
      <c r="J3466" s="33"/>
      <c r="K3466" s="16"/>
      <c r="L3466" s="13"/>
      <c r="M3466" s="14"/>
      <c r="N3466" s="28"/>
      <c r="O3466" s="33"/>
      <c r="P3466" s="38"/>
      <c r="Q3466" s="7" t="s">
        <v>2</v>
      </c>
      <c r="R3466" s="21"/>
      <c r="S3466" s="22" t="s">
        <v>20</v>
      </c>
      <c r="T3466" s="22">
        <f>SUM(E3464:E3467,H3464:H3467,K3464:K3467,P3464:P3467)</f>
        <v>0</v>
      </c>
      <c r="U3466" s="21"/>
      <c r="W3466" s="22" t="s">
        <v>2</v>
      </c>
      <c r="X3466" s="22">
        <f t="shared" si="1374"/>
        <v>0</v>
      </c>
      <c r="Y3466" s="20"/>
      <c r="AD3466" s="22" t="s">
        <v>23</v>
      </c>
      <c r="AE3466" s="22">
        <f>SUM(I3464:K3467)</f>
        <v>0</v>
      </c>
    </row>
    <row r="3467" spans="2:31" ht="45" customHeight="1" thickBot="1" x14ac:dyDescent="0.25">
      <c r="B3467" s="8" t="s">
        <v>3</v>
      </c>
      <c r="C3467" s="29"/>
      <c r="D3467" s="34"/>
      <c r="E3467" s="48"/>
      <c r="F3467" s="52"/>
      <c r="G3467" s="34"/>
      <c r="H3467" s="48"/>
      <c r="I3467" s="44"/>
      <c r="J3467" s="34"/>
      <c r="K3467" s="17"/>
      <c r="L3467" s="9" t="s">
        <v>13</v>
      </c>
      <c r="M3467" s="2">
        <f>SUM(C3464:K3467,N3464:P3467)</f>
        <v>0</v>
      </c>
      <c r="N3467" s="29"/>
      <c r="O3467" s="34"/>
      <c r="P3467" s="39"/>
      <c r="Q3467" s="10" t="s">
        <v>3</v>
      </c>
      <c r="R3467" s="21"/>
      <c r="S3467" s="21"/>
      <c r="T3467" s="21"/>
      <c r="U3467" s="21"/>
      <c r="W3467" s="22" t="s">
        <v>3</v>
      </c>
      <c r="X3467" s="22">
        <f t="shared" si="1374"/>
        <v>0</v>
      </c>
      <c r="Y3467" s="20"/>
      <c r="AD3467" s="22" t="s">
        <v>24</v>
      </c>
      <c r="AE3467" s="22">
        <f>SUM(N3464:P3467)</f>
        <v>0</v>
      </c>
    </row>
    <row r="3468" spans="2:31" ht="45" customHeight="1" x14ac:dyDescent="0.2">
      <c r="B3468" s="18"/>
      <c r="C3468" s="26" t="s">
        <v>4</v>
      </c>
      <c r="D3468" s="31" t="s">
        <v>5</v>
      </c>
      <c r="E3468" s="45" t="s">
        <v>6</v>
      </c>
      <c r="F3468" s="49" t="s">
        <v>7</v>
      </c>
      <c r="G3468" s="31" t="s">
        <v>8</v>
      </c>
      <c r="H3468" s="45" t="s">
        <v>9</v>
      </c>
      <c r="I3468" s="40" t="s">
        <v>10</v>
      </c>
      <c r="J3468" s="41" t="s">
        <v>11</v>
      </c>
      <c r="K3468" s="3" t="s">
        <v>12</v>
      </c>
      <c r="L3468" s="72">
        <f>L3463</f>
        <v>43447</v>
      </c>
      <c r="M3468" s="73"/>
      <c r="N3468" s="26" t="s">
        <v>14</v>
      </c>
      <c r="O3468" s="31" t="s">
        <v>15</v>
      </c>
      <c r="P3468" s="36" t="s">
        <v>16</v>
      </c>
      <c r="Q3468" s="19"/>
      <c r="R3468" s="21"/>
      <c r="S3468" s="21"/>
      <c r="T3468" s="21"/>
      <c r="U3468" s="21"/>
      <c r="W3468" s="20"/>
      <c r="X3468" s="20"/>
      <c r="Y3468" s="20"/>
      <c r="AD3468" s="20"/>
      <c r="AE3468" s="20"/>
    </row>
    <row r="3469" spans="2:31" ht="45" customHeight="1" x14ac:dyDescent="0.2">
      <c r="B3469" s="4" t="s">
        <v>0</v>
      </c>
      <c r="C3469" s="27"/>
      <c r="D3469" s="32"/>
      <c r="E3469" s="46"/>
      <c r="F3469" s="50"/>
      <c r="G3469" s="32"/>
      <c r="H3469" s="46"/>
      <c r="I3469" s="42"/>
      <c r="J3469" s="32"/>
      <c r="K3469" s="15"/>
      <c r="L3469" s="11"/>
      <c r="M3469" s="12"/>
      <c r="N3469" s="27"/>
      <c r="O3469" s="32"/>
      <c r="P3469" s="37"/>
      <c r="Q3469" s="5" t="s">
        <v>0</v>
      </c>
      <c r="R3469" s="21"/>
      <c r="S3469" s="22" t="s">
        <v>18</v>
      </c>
      <c r="T3469" s="22">
        <f>SUM(C3469:C3472,F3469:F3472,I3469:I3472,N3469:N3472)</f>
        <v>0</v>
      </c>
      <c r="U3469" s="21"/>
      <c r="W3469" s="22" t="s">
        <v>0</v>
      </c>
      <c r="X3469" s="22">
        <f>SUM(C3469:K3469,N3469:P3469)</f>
        <v>0</v>
      </c>
      <c r="Y3469" s="20"/>
      <c r="AD3469" s="22" t="s">
        <v>21</v>
      </c>
      <c r="AE3469" s="22">
        <f>SUM(C3469:E3472)</f>
        <v>0</v>
      </c>
    </row>
    <row r="3470" spans="2:31" ht="45" customHeight="1" x14ac:dyDescent="0.2">
      <c r="B3470" s="6" t="s">
        <v>1</v>
      </c>
      <c r="C3470" s="28"/>
      <c r="D3470" s="33"/>
      <c r="E3470" s="47"/>
      <c r="F3470" s="51"/>
      <c r="G3470" s="33"/>
      <c r="H3470" s="47"/>
      <c r="I3470" s="43"/>
      <c r="J3470" s="33"/>
      <c r="K3470" s="16"/>
      <c r="L3470" s="13"/>
      <c r="M3470" s="14"/>
      <c r="N3470" s="28"/>
      <c r="O3470" s="33"/>
      <c r="P3470" s="38"/>
      <c r="Q3470" s="7" t="s">
        <v>1</v>
      </c>
      <c r="R3470" s="21"/>
      <c r="S3470" s="22" t="s">
        <v>19</v>
      </c>
      <c r="T3470" s="22">
        <f>SUM(D3469:D3472,G3469:G3472,J3469:J3472,O3469:O3472)</f>
        <v>0</v>
      </c>
      <c r="U3470" s="21"/>
      <c r="W3470" s="22" t="s">
        <v>17</v>
      </c>
      <c r="X3470" s="22">
        <f t="shared" ref="X3470:X3472" si="1375">SUM(C3470:K3470,N3470:P3470)</f>
        <v>0</v>
      </c>
      <c r="Y3470" s="20"/>
      <c r="AD3470" s="22" t="s">
        <v>22</v>
      </c>
      <c r="AE3470" s="22">
        <f>SUM(F3469:H3472)</f>
        <v>0</v>
      </c>
    </row>
    <row r="3471" spans="2:31" ht="45" customHeight="1" x14ac:dyDescent="0.2">
      <c r="B3471" s="6" t="s">
        <v>2</v>
      </c>
      <c r="C3471" s="28"/>
      <c r="D3471" s="33"/>
      <c r="E3471" s="47"/>
      <c r="F3471" s="51"/>
      <c r="G3471" s="33"/>
      <c r="H3471" s="47"/>
      <c r="I3471" s="43"/>
      <c r="J3471" s="33"/>
      <c r="K3471" s="16"/>
      <c r="L3471" s="13"/>
      <c r="M3471" s="14"/>
      <c r="N3471" s="28"/>
      <c r="O3471" s="33"/>
      <c r="P3471" s="38"/>
      <c r="Q3471" s="7" t="s">
        <v>2</v>
      </c>
      <c r="R3471" s="21"/>
      <c r="S3471" s="22" t="s">
        <v>20</v>
      </c>
      <c r="T3471" s="22">
        <f>SUM(E3469:E3472,H3469:H3472,K3469:K3472,P3469:P3472)</f>
        <v>0</v>
      </c>
      <c r="U3471" s="21"/>
      <c r="W3471" s="22" t="s">
        <v>2</v>
      </c>
      <c r="X3471" s="22">
        <f t="shared" si="1375"/>
        <v>0</v>
      </c>
      <c r="Y3471" s="20"/>
      <c r="AD3471" s="22" t="s">
        <v>23</v>
      </c>
      <c r="AE3471" s="22">
        <f>SUM(I3469:K3472)</f>
        <v>0</v>
      </c>
    </row>
    <row r="3472" spans="2:31" ht="45" customHeight="1" thickBot="1" x14ac:dyDescent="0.25">
      <c r="B3472" s="8" t="s">
        <v>3</v>
      </c>
      <c r="C3472" s="29"/>
      <c r="D3472" s="34"/>
      <c r="E3472" s="48"/>
      <c r="F3472" s="52"/>
      <c r="G3472" s="34"/>
      <c r="H3472" s="48"/>
      <c r="I3472" s="44"/>
      <c r="J3472" s="34"/>
      <c r="K3472" s="17"/>
      <c r="L3472" s="9" t="s">
        <v>13</v>
      </c>
      <c r="M3472" s="2">
        <f>SUM(C3469:K3472,N3469:P3472)</f>
        <v>0</v>
      </c>
      <c r="N3472" s="29"/>
      <c r="O3472" s="34"/>
      <c r="P3472" s="39"/>
      <c r="Q3472" s="10" t="s">
        <v>3</v>
      </c>
      <c r="R3472" s="21"/>
      <c r="S3472" s="21"/>
      <c r="T3472" s="21"/>
      <c r="U3472" s="21"/>
      <c r="W3472" s="22" t="s">
        <v>3</v>
      </c>
      <c r="X3472" s="22">
        <f t="shared" si="1375"/>
        <v>0</v>
      </c>
      <c r="Y3472" s="20"/>
      <c r="AD3472" s="22" t="s">
        <v>24</v>
      </c>
      <c r="AE3472" s="22">
        <f>SUM(N3469:P3472)</f>
        <v>0</v>
      </c>
    </row>
    <row r="3473" spans="2:31" ht="45" customHeight="1" x14ac:dyDescent="0.2">
      <c r="B3473" s="18"/>
      <c r="C3473" s="26" t="s">
        <v>4</v>
      </c>
      <c r="D3473" s="31" t="s">
        <v>5</v>
      </c>
      <c r="E3473" s="45" t="s">
        <v>6</v>
      </c>
      <c r="F3473" s="49" t="s">
        <v>7</v>
      </c>
      <c r="G3473" s="31" t="s">
        <v>8</v>
      </c>
      <c r="H3473" s="45" t="s">
        <v>9</v>
      </c>
      <c r="I3473" s="40" t="s">
        <v>10</v>
      </c>
      <c r="J3473" s="41" t="s">
        <v>11</v>
      </c>
      <c r="K3473" s="3" t="s">
        <v>12</v>
      </c>
      <c r="L3473" s="72">
        <f>L3468+1</f>
        <v>43448</v>
      </c>
      <c r="M3473" s="73"/>
      <c r="N3473" s="26" t="s">
        <v>14</v>
      </c>
      <c r="O3473" s="31" t="s">
        <v>15</v>
      </c>
      <c r="P3473" s="36" t="s">
        <v>16</v>
      </c>
      <c r="Q3473" s="19"/>
      <c r="R3473" s="21"/>
      <c r="S3473" s="21"/>
      <c r="T3473" s="21"/>
      <c r="U3473" s="21"/>
      <c r="W3473" s="20"/>
      <c r="X3473" s="20"/>
      <c r="Y3473" s="20"/>
      <c r="AD3473" s="20"/>
      <c r="AE3473" s="20"/>
    </row>
    <row r="3474" spans="2:31" ht="45" customHeight="1" x14ac:dyDescent="0.2">
      <c r="B3474" s="4" t="s">
        <v>0</v>
      </c>
      <c r="C3474" s="27"/>
      <c r="D3474" s="32"/>
      <c r="E3474" s="46"/>
      <c r="F3474" s="50"/>
      <c r="G3474" s="32"/>
      <c r="H3474" s="46"/>
      <c r="I3474" s="42"/>
      <c r="J3474" s="32"/>
      <c r="K3474" s="15"/>
      <c r="L3474" s="11"/>
      <c r="M3474" s="12"/>
      <c r="N3474" s="27"/>
      <c r="O3474" s="32"/>
      <c r="P3474" s="37"/>
      <c r="Q3474" s="5" t="s">
        <v>0</v>
      </c>
      <c r="R3474" s="21"/>
      <c r="S3474" s="22" t="s">
        <v>18</v>
      </c>
      <c r="T3474" s="22">
        <f>SUM(C3474:C3477,F3474:F3477,I3474:I3477,N3474:N3477)</f>
        <v>0</v>
      </c>
      <c r="U3474" s="21"/>
      <c r="W3474" s="22" t="s">
        <v>0</v>
      </c>
      <c r="X3474" s="22">
        <f>SUM(C3474:K3474,N3474:P3474)</f>
        <v>0</v>
      </c>
      <c r="Y3474" s="20"/>
      <c r="AD3474" s="22" t="s">
        <v>21</v>
      </c>
      <c r="AE3474" s="22">
        <f>SUM(C3474:E3477)</f>
        <v>0</v>
      </c>
    </row>
    <row r="3475" spans="2:31" ht="45" customHeight="1" x14ac:dyDescent="0.2">
      <c r="B3475" s="6" t="s">
        <v>1</v>
      </c>
      <c r="C3475" s="28"/>
      <c r="D3475" s="33"/>
      <c r="E3475" s="47"/>
      <c r="F3475" s="51"/>
      <c r="G3475" s="33"/>
      <c r="H3475" s="47"/>
      <c r="I3475" s="43"/>
      <c r="J3475" s="33"/>
      <c r="K3475" s="16"/>
      <c r="L3475" s="13"/>
      <c r="M3475" s="14"/>
      <c r="N3475" s="28"/>
      <c r="O3475" s="33"/>
      <c r="P3475" s="38"/>
      <c r="Q3475" s="7" t="s">
        <v>1</v>
      </c>
      <c r="R3475" s="21"/>
      <c r="S3475" s="22" t="s">
        <v>19</v>
      </c>
      <c r="T3475" s="22">
        <f>SUM(D3474:D3477,G3474:G3477,J3474:J3477,O3474:O3477)</f>
        <v>0</v>
      </c>
      <c r="U3475" s="21"/>
      <c r="W3475" s="22" t="s">
        <v>17</v>
      </c>
      <c r="X3475" s="22">
        <f t="shared" ref="X3475:X3477" si="1376">SUM(C3475:K3475,N3475:P3475)</f>
        <v>0</v>
      </c>
      <c r="Y3475" s="20"/>
      <c r="AD3475" s="22" t="s">
        <v>22</v>
      </c>
      <c r="AE3475" s="22">
        <f>SUM(F3474:H3477)</f>
        <v>0</v>
      </c>
    </row>
    <row r="3476" spans="2:31" ht="45" customHeight="1" x14ac:dyDescent="0.2">
      <c r="B3476" s="6" t="s">
        <v>2</v>
      </c>
      <c r="C3476" s="28"/>
      <c r="D3476" s="33"/>
      <c r="E3476" s="47"/>
      <c r="F3476" s="51"/>
      <c r="G3476" s="33"/>
      <c r="H3476" s="47"/>
      <c r="I3476" s="43"/>
      <c r="J3476" s="33"/>
      <c r="K3476" s="16"/>
      <c r="L3476" s="13"/>
      <c r="M3476" s="14"/>
      <c r="N3476" s="28"/>
      <c r="O3476" s="33"/>
      <c r="P3476" s="38"/>
      <c r="Q3476" s="7" t="s">
        <v>2</v>
      </c>
      <c r="R3476" s="21"/>
      <c r="S3476" s="22" t="s">
        <v>20</v>
      </c>
      <c r="T3476" s="22">
        <f>SUM(E3474:E3477,H3474:H3477,K3474:K3477,P3474:P3477)</f>
        <v>0</v>
      </c>
      <c r="U3476" s="21"/>
      <c r="W3476" s="22" t="s">
        <v>2</v>
      </c>
      <c r="X3476" s="22">
        <f t="shared" si="1376"/>
        <v>0</v>
      </c>
      <c r="Y3476" s="20"/>
      <c r="AD3476" s="22" t="s">
        <v>23</v>
      </c>
      <c r="AE3476" s="22">
        <f>SUM(I3474:K3477)</f>
        <v>0</v>
      </c>
    </row>
    <row r="3477" spans="2:31" ht="45" customHeight="1" thickBot="1" x14ac:dyDescent="0.25">
      <c r="B3477" s="8" t="s">
        <v>3</v>
      </c>
      <c r="C3477" s="29"/>
      <c r="D3477" s="34"/>
      <c r="E3477" s="48"/>
      <c r="F3477" s="52"/>
      <c r="G3477" s="34"/>
      <c r="H3477" s="48"/>
      <c r="I3477" s="44"/>
      <c r="J3477" s="34"/>
      <c r="K3477" s="17"/>
      <c r="L3477" s="9" t="s">
        <v>13</v>
      </c>
      <c r="M3477" s="2">
        <f>SUM(C3474:K3477,N3474:P3477)</f>
        <v>0</v>
      </c>
      <c r="N3477" s="29"/>
      <c r="O3477" s="34"/>
      <c r="P3477" s="39"/>
      <c r="Q3477" s="10" t="s">
        <v>3</v>
      </c>
      <c r="R3477" s="21"/>
      <c r="S3477" s="21"/>
      <c r="T3477" s="21"/>
      <c r="U3477" s="21"/>
      <c r="W3477" s="22" t="s">
        <v>3</v>
      </c>
      <c r="X3477" s="22">
        <f t="shared" si="1376"/>
        <v>0</v>
      </c>
      <c r="Y3477" s="20"/>
      <c r="AD3477" s="22" t="s">
        <v>24</v>
      </c>
      <c r="AE3477" s="22">
        <f>SUM(N3474:P3477)</f>
        <v>0</v>
      </c>
    </row>
    <row r="3478" spans="2:31" ht="45" customHeight="1" x14ac:dyDescent="0.2">
      <c r="B3478" s="18"/>
      <c r="C3478" s="26" t="s">
        <v>4</v>
      </c>
      <c r="D3478" s="31" t="s">
        <v>5</v>
      </c>
      <c r="E3478" s="45" t="s">
        <v>6</v>
      </c>
      <c r="F3478" s="49" t="s">
        <v>7</v>
      </c>
      <c r="G3478" s="31" t="s">
        <v>8</v>
      </c>
      <c r="H3478" s="45" t="s">
        <v>9</v>
      </c>
      <c r="I3478" s="40" t="s">
        <v>10</v>
      </c>
      <c r="J3478" s="41" t="s">
        <v>11</v>
      </c>
      <c r="K3478" s="3" t="s">
        <v>12</v>
      </c>
      <c r="L3478" s="72">
        <f>L3473</f>
        <v>43448</v>
      </c>
      <c r="M3478" s="73"/>
      <c r="N3478" s="26" t="s">
        <v>14</v>
      </c>
      <c r="O3478" s="31" t="s">
        <v>15</v>
      </c>
      <c r="P3478" s="36" t="s">
        <v>16</v>
      </c>
      <c r="Q3478" s="19"/>
      <c r="R3478" s="21"/>
      <c r="S3478" s="21"/>
      <c r="T3478" s="21"/>
      <c r="U3478" s="21"/>
      <c r="W3478" s="20"/>
      <c r="X3478" s="20"/>
      <c r="Y3478" s="20"/>
      <c r="AD3478" s="20"/>
      <c r="AE3478" s="20"/>
    </row>
    <row r="3479" spans="2:31" ht="45" customHeight="1" x14ac:dyDescent="0.2">
      <c r="B3479" s="4" t="s">
        <v>0</v>
      </c>
      <c r="C3479" s="27"/>
      <c r="D3479" s="32"/>
      <c r="E3479" s="46"/>
      <c r="F3479" s="50"/>
      <c r="G3479" s="32"/>
      <c r="H3479" s="46"/>
      <c r="I3479" s="42"/>
      <c r="J3479" s="32"/>
      <c r="K3479" s="15"/>
      <c r="L3479" s="11"/>
      <c r="M3479" s="12"/>
      <c r="N3479" s="27"/>
      <c r="O3479" s="32"/>
      <c r="P3479" s="37"/>
      <c r="Q3479" s="5" t="s">
        <v>0</v>
      </c>
      <c r="R3479" s="21"/>
      <c r="S3479" s="22" t="s">
        <v>18</v>
      </c>
      <c r="T3479" s="22">
        <f>SUM(C3479:C3482,F3479:F3482,I3479:I3482,N3479:N3482)</f>
        <v>0</v>
      </c>
      <c r="U3479" s="21"/>
      <c r="W3479" s="22" t="s">
        <v>0</v>
      </c>
      <c r="X3479" s="22">
        <f>SUM(C3479:K3479,N3479:P3479)</f>
        <v>0</v>
      </c>
      <c r="Y3479" s="20"/>
      <c r="AD3479" s="22" t="s">
        <v>21</v>
      </c>
      <c r="AE3479" s="22">
        <f>SUM(C3479:E3482)</f>
        <v>0</v>
      </c>
    </row>
    <row r="3480" spans="2:31" ht="45" customHeight="1" x14ac:dyDescent="0.2">
      <c r="B3480" s="6" t="s">
        <v>1</v>
      </c>
      <c r="C3480" s="28"/>
      <c r="D3480" s="33"/>
      <c r="E3480" s="47"/>
      <c r="F3480" s="51"/>
      <c r="G3480" s="33"/>
      <c r="H3480" s="47"/>
      <c r="I3480" s="43"/>
      <c r="J3480" s="33"/>
      <c r="K3480" s="16"/>
      <c r="L3480" s="13"/>
      <c r="M3480" s="14"/>
      <c r="N3480" s="28"/>
      <c r="O3480" s="33"/>
      <c r="P3480" s="38"/>
      <c r="Q3480" s="7" t="s">
        <v>1</v>
      </c>
      <c r="R3480" s="21"/>
      <c r="S3480" s="22" t="s">
        <v>19</v>
      </c>
      <c r="T3480" s="22">
        <f>SUM(D3479:D3482,G3479:G3482,J3479:J3482,O3479:O3482)</f>
        <v>0</v>
      </c>
      <c r="U3480" s="21"/>
      <c r="W3480" s="22" t="s">
        <v>17</v>
      </c>
      <c r="X3480" s="22">
        <f t="shared" ref="X3480:X3482" si="1377">SUM(C3480:K3480,N3480:P3480)</f>
        <v>0</v>
      </c>
      <c r="Y3480" s="20"/>
      <c r="AD3480" s="22" t="s">
        <v>22</v>
      </c>
      <c r="AE3480" s="22">
        <f>SUM(F3479:H3482)</f>
        <v>0</v>
      </c>
    </row>
    <row r="3481" spans="2:31" ht="45" customHeight="1" x14ac:dyDescent="0.2">
      <c r="B3481" s="6" t="s">
        <v>2</v>
      </c>
      <c r="C3481" s="28"/>
      <c r="D3481" s="33"/>
      <c r="E3481" s="47"/>
      <c r="F3481" s="51"/>
      <c r="G3481" s="33"/>
      <c r="H3481" s="47"/>
      <c r="I3481" s="43"/>
      <c r="J3481" s="33"/>
      <c r="K3481" s="16"/>
      <c r="L3481" s="13"/>
      <c r="M3481" s="14"/>
      <c r="N3481" s="28"/>
      <c r="O3481" s="33"/>
      <c r="P3481" s="38"/>
      <c r="Q3481" s="7" t="s">
        <v>2</v>
      </c>
      <c r="R3481" s="21"/>
      <c r="S3481" s="22" t="s">
        <v>20</v>
      </c>
      <c r="T3481" s="22">
        <f>SUM(E3479:E3482,H3479:H3482,K3479:K3482,P3479:P3482)</f>
        <v>0</v>
      </c>
      <c r="U3481" s="21"/>
      <c r="W3481" s="22" t="s">
        <v>2</v>
      </c>
      <c r="X3481" s="22">
        <f t="shared" si="1377"/>
        <v>0</v>
      </c>
      <c r="Y3481" s="20"/>
      <c r="AD3481" s="22" t="s">
        <v>23</v>
      </c>
      <c r="AE3481" s="22">
        <f>SUM(I3479:K3482)</f>
        <v>0</v>
      </c>
    </row>
    <row r="3482" spans="2:31" ht="45" customHeight="1" thickBot="1" x14ac:dyDescent="0.25">
      <c r="B3482" s="8" t="s">
        <v>3</v>
      </c>
      <c r="C3482" s="29"/>
      <c r="D3482" s="34"/>
      <c r="E3482" s="48"/>
      <c r="F3482" s="52"/>
      <c r="G3482" s="34"/>
      <c r="H3482" s="48"/>
      <c r="I3482" s="44"/>
      <c r="J3482" s="34"/>
      <c r="K3482" s="17"/>
      <c r="L3482" s="9" t="s">
        <v>13</v>
      </c>
      <c r="M3482" s="2">
        <f>SUM(C3479:K3482,N3479:P3482)</f>
        <v>0</v>
      </c>
      <c r="N3482" s="29"/>
      <c r="O3482" s="34"/>
      <c r="P3482" s="39"/>
      <c r="Q3482" s="10" t="s">
        <v>3</v>
      </c>
      <c r="R3482" s="21"/>
      <c r="S3482" s="21"/>
      <c r="T3482" s="21"/>
      <c r="U3482" s="21"/>
      <c r="W3482" s="22" t="s">
        <v>3</v>
      </c>
      <c r="X3482" s="22">
        <f t="shared" si="1377"/>
        <v>0</v>
      </c>
      <c r="Y3482" s="20"/>
      <c r="AD3482" s="22" t="s">
        <v>24</v>
      </c>
      <c r="AE3482" s="22">
        <f>SUM(N3479:P3482)</f>
        <v>0</v>
      </c>
    </row>
    <row r="3483" spans="2:31" ht="45" customHeight="1" x14ac:dyDescent="0.2">
      <c r="B3483" s="18"/>
      <c r="C3483" s="26" t="s">
        <v>4</v>
      </c>
      <c r="D3483" s="31" t="s">
        <v>5</v>
      </c>
      <c r="E3483" s="45" t="s">
        <v>6</v>
      </c>
      <c r="F3483" s="49" t="s">
        <v>7</v>
      </c>
      <c r="G3483" s="31" t="s">
        <v>8</v>
      </c>
      <c r="H3483" s="45" t="s">
        <v>9</v>
      </c>
      <c r="I3483" s="40" t="s">
        <v>10</v>
      </c>
      <c r="J3483" s="41" t="s">
        <v>11</v>
      </c>
      <c r="K3483" s="3" t="s">
        <v>12</v>
      </c>
      <c r="L3483" s="72">
        <f>L3478+1</f>
        <v>43449</v>
      </c>
      <c r="M3483" s="73"/>
      <c r="N3483" s="26" t="s">
        <v>14</v>
      </c>
      <c r="O3483" s="31" t="s">
        <v>15</v>
      </c>
      <c r="P3483" s="36" t="s">
        <v>16</v>
      </c>
      <c r="Q3483" s="19"/>
      <c r="R3483" s="21"/>
      <c r="S3483" s="21"/>
      <c r="T3483" s="21"/>
      <c r="U3483" s="21"/>
      <c r="W3483" s="20"/>
      <c r="X3483" s="20"/>
      <c r="Y3483" s="20"/>
      <c r="AD3483" s="20"/>
      <c r="AE3483" s="20"/>
    </row>
    <row r="3484" spans="2:31" ht="45" customHeight="1" x14ac:dyDescent="0.2">
      <c r="B3484" s="4" t="s">
        <v>0</v>
      </c>
      <c r="C3484" s="27"/>
      <c r="D3484" s="32"/>
      <c r="E3484" s="46"/>
      <c r="F3484" s="50"/>
      <c r="G3484" s="32"/>
      <c r="H3484" s="46"/>
      <c r="I3484" s="42"/>
      <c r="J3484" s="32"/>
      <c r="K3484" s="15"/>
      <c r="L3484" s="11"/>
      <c r="M3484" s="12"/>
      <c r="N3484" s="27"/>
      <c r="O3484" s="32"/>
      <c r="P3484" s="37"/>
      <c r="Q3484" s="5" t="s">
        <v>0</v>
      </c>
      <c r="R3484" s="21"/>
      <c r="S3484" s="22" t="s">
        <v>18</v>
      </c>
      <c r="T3484" s="22">
        <f>SUM(C3484:C3487,F3484:F3487,I3484:I3487,N3484:N3487)</f>
        <v>0</v>
      </c>
      <c r="U3484" s="21"/>
      <c r="W3484" s="22" t="s">
        <v>0</v>
      </c>
      <c r="X3484" s="22">
        <f>SUM(C3484:K3484,N3484:P3484)</f>
        <v>0</v>
      </c>
      <c r="Y3484" s="20"/>
      <c r="AD3484" s="22" t="s">
        <v>21</v>
      </c>
      <c r="AE3484" s="22">
        <f>SUM(C3484:E3487)</f>
        <v>0</v>
      </c>
    </row>
    <row r="3485" spans="2:31" ht="45" customHeight="1" x14ac:dyDescent="0.2">
      <c r="B3485" s="6" t="s">
        <v>1</v>
      </c>
      <c r="C3485" s="28"/>
      <c r="D3485" s="33"/>
      <c r="E3485" s="47"/>
      <c r="F3485" s="51"/>
      <c r="G3485" s="33"/>
      <c r="H3485" s="47"/>
      <c r="I3485" s="43"/>
      <c r="J3485" s="33"/>
      <c r="K3485" s="16"/>
      <c r="L3485" s="13"/>
      <c r="M3485" s="14"/>
      <c r="N3485" s="28"/>
      <c r="O3485" s="33"/>
      <c r="P3485" s="38"/>
      <c r="Q3485" s="7" t="s">
        <v>1</v>
      </c>
      <c r="R3485" s="21"/>
      <c r="S3485" s="22" t="s">
        <v>19</v>
      </c>
      <c r="T3485" s="22">
        <f>SUM(D3484:D3487,G3484:G3487,J3484:J3487,O3484:O3487)</f>
        <v>0</v>
      </c>
      <c r="U3485" s="21"/>
      <c r="W3485" s="22" t="s">
        <v>17</v>
      </c>
      <c r="X3485" s="22">
        <f t="shared" ref="X3485:X3487" si="1378">SUM(C3485:K3485,N3485:P3485)</f>
        <v>0</v>
      </c>
      <c r="Y3485" s="20"/>
      <c r="AD3485" s="22" t="s">
        <v>22</v>
      </c>
      <c r="AE3485" s="22">
        <f>SUM(F3484:H3487)</f>
        <v>0</v>
      </c>
    </row>
    <row r="3486" spans="2:31" ht="45" customHeight="1" x14ac:dyDescent="0.2">
      <c r="B3486" s="6" t="s">
        <v>2</v>
      </c>
      <c r="C3486" s="28"/>
      <c r="D3486" s="33"/>
      <c r="E3486" s="47"/>
      <c r="F3486" s="51"/>
      <c r="G3486" s="33"/>
      <c r="H3486" s="47"/>
      <c r="I3486" s="43"/>
      <c r="J3486" s="33"/>
      <c r="K3486" s="16"/>
      <c r="L3486" s="13"/>
      <c r="M3486" s="14"/>
      <c r="N3486" s="28"/>
      <c r="O3486" s="33"/>
      <c r="P3486" s="38"/>
      <c r="Q3486" s="7" t="s">
        <v>2</v>
      </c>
      <c r="R3486" s="21"/>
      <c r="S3486" s="22" t="s">
        <v>20</v>
      </c>
      <c r="T3486" s="22">
        <f>SUM(E3484:E3487,H3484:H3487,K3484:K3487,P3484:P3487)</f>
        <v>0</v>
      </c>
      <c r="U3486" s="21"/>
      <c r="W3486" s="22" t="s">
        <v>2</v>
      </c>
      <c r="X3486" s="22">
        <f t="shared" si="1378"/>
        <v>0</v>
      </c>
      <c r="Y3486" s="20"/>
      <c r="AD3486" s="22" t="s">
        <v>23</v>
      </c>
      <c r="AE3486" s="22">
        <f>SUM(I3484:K3487)</f>
        <v>0</v>
      </c>
    </row>
    <row r="3487" spans="2:31" ht="45" customHeight="1" thickBot="1" x14ac:dyDescent="0.25">
      <c r="B3487" s="8" t="s">
        <v>3</v>
      </c>
      <c r="C3487" s="29"/>
      <c r="D3487" s="34"/>
      <c r="E3487" s="48"/>
      <c r="F3487" s="52"/>
      <c r="G3487" s="34"/>
      <c r="H3487" s="48"/>
      <c r="I3487" s="44"/>
      <c r="J3487" s="34"/>
      <c r="K3487" s="17"/>
      <c r="L3487" s="9" t="s">
        <v>13</v>
      </c>
      <c r="M3487" s="2">
        <f>SUM(C3484:K3487,N3484:P3487)</f>
        <v>0</v>
      </c>
      <c r="N3487" s="29"/>
      <c r="O3487" s="34"/>
      <c r="P3487" s="39"/>
      <c r="Q3487" s="10" t="s">
        <v>3</v>
      </c>
      <c r="R3487" s="21"/>
      <c r="S3487" s="21"/>
      <c r="T3487" s="21"/>
      <c r="U3487" s="21"/>
      <c r="W3487" s="22" t="s">
        <v>3</v>
      </c>
      <c r="X3487" s="22">
        <f t="shared" si="1378"/>
        <v>0</v>
      </c>
      <c r="Y3487" s="20"/>
      <c r="AD3487" s="22" t="s">
        <v>24</v>
      </c>
      <c r="AE3487" s="22">
        <f>SUM(N3484:P3487)</f>
        <v>0</v>
      </c>
    </row>
    <row r="3488" spans="2:31" ht="45" customHeight="1" x14ac:dyDescent="0.2">
      <c r="B3488" s="18"/>
      <c r="C3488" s="26" t="s">
        <v>4</v>
      </c>
      <c r="D3488" s="31" t="s">
        <v>5</v>
      </c>
      <c r="E3488" s="45" t="s">
        <v>6</v>
      </c>
      <c r="F3488" s="49" t="s">
        <v>7</v>
      </c>
      <c r="G3488" s="31" t="s">
        <v>8</v>
      </c>
      <c r="H3488" s="45" t="s">
        <v>9</v>
      </c>
      <c r="I3488" s="40" t="s">
        <v>10</v>
      </c>
      <c r="J3488" s="41" t="s">
        <v>11</v>
      </c>
      <c r="K3488" s="3" t="s">
        <v>12</v>
      </c>
      <c r="L3488" s="72">
        <f>L3483</f>
        <v>43449</v>
      </c>
      <c r="M3488" s="73"/>
      <c r="N3488" s="26" t="s">
        <v>14</v>
      </c>
      <c r="O3488" s="31" t="s">
        <v>15</v>
      </c>
      <c r="P3488" s="36" t="s">
        <v>16</v>
      </c>
      <c r="Q3488" s="19"/>
      <c r="R3488" s="21"/>
      <c r="S3488" s="21"/>
      <c r="T3488" s="21"/>
      <c r="U3488" s="21"/>
      <c r="W3488" s="20"/>
      <c r="X3488" s="20"/>
      <c r="Y3488" s="20"/>
      <c r="AD3488" s="20"/>
      <c r="AE3488" s="20"/>
    </row>
    <row r="3489" spans="2:35" ht="45" customHeight="1" x14ac:dyDescent="0.2">
      <c r="B3489" s="4" t="s">
        <v>0</v>
      </c>
      <c r="C3489" s="27"/>
      <c r="D3489" s="32"/>
      <c r="E3489" s="46"/>
      <c r="F3489" s="50"/>
      <c r="G3489" s="32"/>
      <c r="H3489" s="46"/>
      <c r="I3489" s="42"/>
      <c r="J3489" s="32"/>
      <c r="K3489" s="15"/>
      <c r="L3489" s="11"/>
      <c r="M3489" s="12"/>
      <c r="N3489" s="27"/>
      <c r="O3489" s="32"/>
      <c r="P3489" s="37"/>
      <c r="Q3489" s="5" t="s">
        <v>0</v>
      </c>
      <c r="R3489" s="21"/>
      <c r="S3489" s="22" t="s">
        <v>18</v>
      </c>
      <c r="T3489" s="22">
        <f>SUM(C3489:C3492,F3489:F3492,I3489:I3492,N3489:N3492)</f>
        <v>0</v>
      </c>
      <c r="U3489" s="21"/>
      <c r="W3489" s="22" t="s">
        <v>0</v>
      </c>
      <c r="X3489" s="22">
        <f>SUM(C3489:K3489,N3489:P3489)</f>
        <v>0</v>
      </c>
      <c r="Y3489" s="20"/>
      <c r="AD3489" s="22" t="s">
        <v>21</v>
      </c>
      <c r="AE3489" s="22">
        <f>SUM(C3489:E3492)</f>
        <v>0</v>
      </c>
    </row>
    <row r="3490" spans="2:35" ht="45" customHeight="1" x14ac:dyDescent="0.2">
      <c r="B3490" s="6" t="s">
        <v>1</v>
      </c>
      <c r="C3490" s="28"/>
      <c r="D3490" s="33"/>
      <c r="E3490" s="47"/>
      <c r="F3490" s="51"/>
      <c r="G3490" s="33"/>
      <c r="H3490" s="47"/>
      <c r="I3490" s="43"/>
      <c r="J3490" s="33"/>
      <c r="K3490" s="16"/>
      <c r="L3490" s="13"/>
      <c r="M3490" s="14"/>
      <c r="N3490" s="28"/>
      <c r="O3490" s="33"/>
      <c r="P3490" s="38"/>
      <c r="Q3490" s="7" t="s">
        <v>1</v>
      </c>
      <c r="R3490" s="21"/>
      <c r="S3490" s="22" t="s">
        <v>19</v>
      </c>
      <c r="T3490" s="22">
        <f>SUM(D3489:D3492,G3489:G3492,J3489:J3492,O3489:O3492)</f>
        <v>0</v>
      </c>
      <c r="U3490" s="21"/>
      <c r="W3490" s="22" t="s">
        <v>17</v>
      </c>
      <c r="X3490" s="22">
        <f t="shared" ref="X3490:X3492" si="1379">SUM(C3490:K3490,N3490:P3490)</f>
        <v>0</v>
      </c>
      <c r="Y3490" s="20"/>
      <c r="AD3490" s="22" t="s">
        <v>22</v>
      </c>
      <c r="AE3490" s="22">
        <f>SUM(F3489:H3492)</f>
        <v>0</v>
      </c>
    </row>
    <row r="3491" spans="2:35" ht="45" customHeight="1" x14ac:dyDescent="0.2">
      <c r="B3491" s="6" t="s">
        <v>2</v>
      </c>
      <c r="C3491" s="28"/>
      <c r="D3491" s="33"/>
      <c r="E3491" s="47"/>
      <c r="F3491" s="51"/>
      <c r="G3491" s="33"/>
      <c r="H3491" s="47"/>
      <c r="I3491" s="43"/>
      <c r="J3491" s="33"/>
      <c r="K3491" s="16"/>
      <c r="L3491" s="13"/>
      <c r="M3491" s="14"/>
      <c r="N3491" s="28"/>
      <c r="O3491" s="33"/>
      <c r="P3491" s="38"/>
      <c r="Q3491" s="7" t="s">
        <v>2</v>
      </c>
      <c r="R3491" s="21"/>
      <c r="S3491" s="22" t="s">
        <v>20</v>
      </c>
      <c r="T3491" s="22">
        <f>SUM(E3489:E3492,H3489:H3492,K3489:K3492,P3489:P3492)</f>
        <v>0</v>
      </c>
      <c r="U3491" s="21"/>
      <c r="W3491" s="22" t="s">
        <v>2</v>
      </c>
      <c r="X3491" s="22">
        <f t="shared" si="1379"/>
        <v>0</v>
      </c>
      <c r="Y3491" s="20"/>
      <c r="AD3491" s="22" t="s">
        <v>23</v>
      </c>
      <c r="AE3491" s="22">
        <f>SUM(I3489:K3492)</f>
        <v>0</v>
      </c>
    </row>
    <row r="3492" spans="2:35" ht="45" customHeight="1" thickBot="1" x14ac:dyDescent="0.25">
      <c r="B3492" s="8" t="s">
        <v>3</v>
      </c>
      <c r="C3492" s="29"/>
      <c r="D3492" s="34"/>
      <c r="E3492" s="48"/>
      <c r="F3492" s="52"/>
      <c r="G3492" s="34"/>
      <c r="H3492" s="48"/>
      <c r="I3492" s="44"/>
      <c r="J3492" s="34"/>
      <c r="K3492" s="17"/>
      <c r="L3492" s="9" t="s">
        <v>13</v>
      </c>
      <c r="M3492" s="2">
        <f>SUM(C3489:K3492,N3489:P3492)</f>
        <v>0</v>
      </c>
      <c r="N3492" s="29"/>
      <c r="O3492" s="34"/>
      <c r="P3492" s="39"/>
      <c r="Q3492" s="10" t="s">
        <v>3</v>
      </c>
      <c r="R3492" s="21"/>
      <c r="S3492" s="21"/>
      <c r="T3492" s="21"/>
      <c r="U3492" s="21"/>
      <c r="W3492" s="22" t="s">
        <v>3</v>
      </c>
      <c r="X3492" s="22">
        <f t="shared" si="1379"/>
        <v>0</v>
      </c>
      <c r="Y3492" s="20"/>
      <c r="AD3492" s="22" t="s">
        <v>24</v>
      </c>
      <c r="AE3492" s="22">
        <f>SUM(N3489:P3492)</f>
        <v>0</v>
      </c>
    </row>
    <row r="3493" spans="2:35" ht="45" customHeight="1" x14ac:dyDescent="0.2">
      <c r="B3493" s="18"/>
      <c r="C3493" s="26" t="s">
        <v>4</v>
      </c>
      <c r="D3493" s="31" t="s">
        <v>5</v>
      </c>
      <c r="E3493" s="45" t="s">
        <v>6</v>
      </c>
      <c r="F3493" s="49" t="s">
        <v>7</v>
      </c>
      <c r="G3493" s="31" t="s">
        <v>8</v>
      </c>
      <c r="H3493" s="45" t="s">
        <v>9</v>
      </c>
      <c r="I3493" s="40" t="s">
        <v>10</v>
      </c>
      <c r="J3493" s="41" t="s">
        <v>11</v>
      </c>
      <c r="K3493" s="3" t="s">
        <v>12</v>
      </c>
      <c r="L3493" s="72">
        <f>L3488+1</f>
        <v>43450</v>
      </c>
      <c r="M3493" s="73"/>
      <c r="N3493" s="26" t="s">
        <v>14</v>
      </c>
      <c r="O3493" s="31" t="s">
        <v>15</v>
      </c>
      <c r="P3493" s="36" t="s">
        <v>16</v>
      </c>
      <c r="Q3493" s="19"/>
      <c r="R3493" s="21"/>
      <c r="S3493" s="21"/>
      <c r="T3493" s="21"/>
      <c r="U3493" s="21"/>
      <c r="W3493" s="20"/>
      <c r="X3493" s="20"/>
      <c r="Y3493" s="20"/>
      <c r="AD3493" s="20"/>
      <c r="AE3493" s="20"/>
    </row>
    <row r="3494" spans="2:35" ht="45" customHeight="1" x14ac:dyDescent="0.2">
      <c r="B3494" s="4" t="s">
        <v>0</v>
      </c>
      <c r="C3494" s="27"/>
      <c r="D3494" s="32"/>
      <c r="E3494" s="46"/>
      <c r="F3494" s="50"/>
      <c r="G3494" s="32"/>
      <c r="H3494" s="46"/>
      <c r="I3494" s="42"/>
      <c r="J3494" s="32"/>
      <c r="K3494" s="15"/>
      <c r="L3494" s="11"/>
      <c r="M3494" s="12"/>
      <c r="N3494" s="27"/>
      <c r="O3494" s="32"/>
      <c r="P3494" s="37"/>
      <c r="Q3494" s="5" t="s">
        <v>0</v>
      </c>
      <c r="R3494" s="21"/>
      <c r="S3494" s="22" t="s">
        <v>18</v>
      </c>
      <c r="T3494" s="22">
        <f>SUM(C3494:C3497,F3494:F3497,I3494:I3497,N3494:N3497)</f>
        <v>0</v>
      </c>
      <c r="U3494" s="21"/>
      <c r="W3494" s="22" t="s">
        <v>0</v>
      </c>
      <c r="X3494" s="22">
        <f>SUM(C3494:K3494,N3494:P3494)</f>
        <v>0</v>
      </c>
      <c r="Y3494" s="20"/>
      <c r="AD3494" s="22" t="s">
        <v>21</v>
      </c>
      <c r="AE3494" s="22">
        <f>SUM(C3494:E3497)</f>
        <v>0</v>
      </c>
    </row>
    <row r="3495" spans="2:35" ht="45" customHeight="1" x14ac:dyDescent="0.2">
      <c r="B3495" s="6" t="s">
        <v>1</v>
      </c>
      <c r="C3495" s="28"/>
      <c r="D3495" s="33"/>
      <c r="E3495" s="47"/>
      <c r="F3495" s="51"/>
      <c r="G3495" s="33"/>
      <c r="H3495" s="47"/>
      <c r="I3495" s="43"/>
      <c r="J3495" s="33"/>
      <c r="K3495" s="16"/>
      <c r="L3495" s="13"/>
      <c r="M3495" s="14"/>
      <c r="N3495" s="28"/>
      <c r="O3495" s="33"/>
      <c r="P3495" s="38"/>
      <c r="Q3495" s="7" t="s">
        <v>1</v>
      </c>
      <c r="R3495" s="21"/>
      <c r="S3495" s="22" t="s">
        <v>19</v>
      </c>
      <c r="T3495" s="22">
        <f>SUM(D3494:D3497,G3494:G3497,J3494:J3497,O3494:O3497)</f>
        <v>0</v>
      </c>
      <c r="U3495" s="21"/>
      <c r="W3495" s="22" t="s">
        <v>17</v>
      </c>
      <c r="X3495" s="22">
        <f t="shared" ref="X3495:X3497" si="1380">SUM(C3495:K3495,N3495:P3495)</f>
        <v>0</v>
      </c>
      <c r="Y3495" s="20"/>
      <c r="AD3495" s="22" t="s">
        <v>22</v>
      </c>
      <c r="AE3495" s="22">
        <f>SUM(F3494:H3497)</f>
        <v>0</v>
      </c>
    </row>
    <row r="3496" spans="2:35" ht="45" customHeight="1" x14ac:dyDescent="0.2">
      <c r="B3496" s="6" t="s">
        <v>2</v>
      </c>
      <c r="C3496" s="28"/>
      <c r="D3496" s="33"/>
      <c r="E3496" s="47"/>
      <c r="F3496" s="51"/>
      <c r="G3496" s="33"/>
      <c r="H3496" s="47"/>
      <c r="I3496" s="43"/>
      <c r="J3496" s="33"/>
      <c r="K3496" s="16"/>
      <c r="L3496" s="13"/>
      <c r="M3496" s="14"/>
      <c r="N3496" s="28"/>
      <c r="O3496" s="33"/>
      <c r="P3496" s="38"/>
      <c r="Q3496" s="7" t="s">
        <v>2</v>
      </c>
      <c r="R3496" s="21"/>
      <c r="S3496" s="22" t="s">
        <v>20</v>
      </c>
      <c r="T3496" s="22">
        <f>SUM(E3494:E3497,H3494:H3497,K3494:K3497,P3494:P3497)</f>
        <v>0</v>
      </c>
      <c r="U3496" s="21"/>
      <c r="W3496" s="22" t="s">
        <v>2</v>
      </c>
      <c r="X3496" s="22">
        <f t="shared" si="1380"/>
        <v>0</v>
      </c>
      <c r="Y3496" s="20"/>
      <c r="AD3496" s="22" t="s">
        <v>23</v>
      </c>
      <c r="AE3496" s="22">
        <f>SUM(I3494:K3497)</f>
        <v>0</v>
      </c>
    </row>
    <row r="3497" spans="2:35" ht="45" customHeight="1" thickBot="1" x14ac:dyDescent="0.25">
      <c r="B3497" s="8" t="s">
        <v>3</v>
      </c>
      <c r="C3497" s="29"/>
      <c r="D3497" s="34"/>
      <c r="E3497" s="48"/>
      <c r="F3497" s="52"/>
      <c r="G3497" s="34"/>
      <c r="H3497" s="48"/>
      <c r="I3497" s="44"/>
      <c r="J3497" s="34"/>
      <c r="K3497" s="17"/>
      <c r="L3497" s="9" t="s">
        <v>13</v>
      </c>
      <c r="M3497" s="2">
        <f>SUM(C3494:K3497,N3494:P3497)</f>
        <v>0</v>
      </c>
      <c r="N3497" s="29"/>
      <c r="O3497" s="34"/>
      <c r="P3497" s="39"/>
      <c r="Q3497" s="10" t="s">
        <v>3</v>
      </c>
      <c r="R3497" s="21"/>
      <c r="S3497" s="21"/>
      <c r="T3497" s="21"/>
      <c r="U3497" s="21"/>
      <c r="W3497" s="22" t="s">
        <v>3</v>
      </c>
      <c r="X3497" s="22">
        <f t="shared" si="1380"/>
        <v>0</v>
      </c>
      <c r="Y3497" s="20"/>
      <c r="AD3497" s="22" t="s">
        <v>24</v>
      </c>
      <c r="AE3497" s="22">
        <f>SUM(N3494:P3497)</f>
        <v>0</v>
      </c>
    </row>
    <row r="3498" spans="2:35" ht="45" customHeight="1" x14ac:dyDescent="0.2">
      <c r="B3498" s="18"/>
      <c r="C3498" s="26" t="s">
        <v>4</v>
      </c>
      <c r="D3498" s="31" t="s">
        <v>5</v>
      </c>
      <c r="E3498" s="45" t="s">
        <v>6</v>
      </c>
      <c r="F3498" s="49" t="s">
        <v>7</v>
      </c>
      <c r="G3498" s="31" t="s">
        <v>8</v>
      </c>
      <c r="H3498" s="45" t="s">
        <v>9</v>
      </c>
      <c r="I3498" s="40" t="s">
        <v>10</v>
      </c>
      <c r="J3498" s="41" t="s">
        <v>11</v>
      </c>
      <c r="K3498" s="3" t="s">
        <v>12</v>
      </c>
      <c r="L3498" s="72">
        <f>L3493</f>
        <v>43450</v>
      </c>
      <c r="M3498" s="73"/>
      <c r="N3498" s="26" t="s">
        <v>14</v>
      </c>
      <c r="O3498" s="31" t="s">
        <v>15</v>
      </c>
      <c r="P3498" s="36" t="s">
        <v>16</v>
      </c>
      <c r="Q3498" s="19"/>
      <c r="R3498" s="21"/>
      <c r="S3498" s="21"/>
      <c r="T3498" s="21"/>
      <c r="U3498" s="21"/>
      <c r="W3498" s="20"/>
      <c r="X3498" s="20"/>
      <c r="Y3498" s="20"/>
      <c r="Z3498" s="22" t="s">
        <v>18</v>
      </c>
      <c r="AA3498" s="22" t="s">
        <v>19</v>
      </c>
      <c r="AB3498" s="22" t="s">
        <v>20</v>
      </c>
      <c r="AD3498" s="20"/>
      <c r="AE3498" s="20"/>
      <c r="AG3498" s="22" t="s">
        <v>18</v>
      </c>
      <c r="AH3498" s="22" t="s">
        <v>19</v>
      </c>
      <c r="AI3498" s="22" t="s">
        <v>20</v>
      </c>
    </row>
    <row r="3499" spans="2:35" ht="45" customHeight="1" x14ac:dyDescent="0.2">
      <c r="B3499" s="4" t="s">
        <v>0</v>
      </c>
      <c r="C3499" s="27"/>
      <c r="D3499" s="32"/>
      <c r="E3499" s="46"/>
      <c r="F3499" s="50"/>
      <c r="G3499" s="32"/>
      <c r="H3499" s="46"/>
      <c r="I3499" s="42"/>
      <c r="J3499" s="32"/>
      <c r="K3499" s="15"/>
      <c r="L3499" s="11"/>
      <c r="M3499" s="12"/>
      <c r="N3499" s="27"/>
      <c r="O3499" s="32"/>
      <c r="P3499" s="37"/>
      <c r="Q3499" s="5" t="s">
        <v>0</v>
      </c>
      <c r="R3499" s="21"/>
      <c r="S3499" s="22" t="s">
        <v>18</v>
      </c>
      <c r="T3499" s="22">
        <f>SUM(C3499:C3502,F3499:F3502,I3499:I3502,N3499:N3502)</f>
        <v>0</v>
      </c>
      <c r="U3499" s="23">
        <f>SUM(T3434,T3439,T3444,T3449,T3454,T3459,T3464,T3469,T3474,T3479,T3484,T3489,T3494,T3499)</f>
        <v>0</v>
      </c>
      <c r="W3499" s="22" t="s">
        <v>0</v>
      </c>
      <c r="X3499" s="22">
        <f>SUM(C3499:K3499,N3499:P3499)</f>
        <v>0</v>
      </c>
      <c r="Y3499" s="23">
        <f>SUM(X3434,X3439,X3444,X3449,X3454,X3459,X3464,X3469,X3474,X3479,X3484,X3489,X3494,X3499)</f>
        <v>0</v>
      </c>
      <c r="Z3499" s="22">
        <f>SUM(C3434,F3434,I3434,N3434,N3439,I3439,F3439,C3439,C3444,F3444,I3444,N3444,N3449,I3449,F3449,C3449,C3454,F3454,I3454,N3454,N3459,I3459,F3459,C3459,C3464,F3464,I3464,N3464,N3469,I3469,F3469,C3469,C3474,F3474,I3474,N3474,N3479,I3479,F3479,C3479,C3484,F3484,I3484,N3484,N3489,I3489,F3489,C3489,C3494,F3494,I3494,N3494,N3499,I3499,F3499,C3499)</f>
        <v>0</v>
      </c>
      <c r="AA3499" s="22">
        <f>SUM(D3434,G3434,J3434,O3434,O3439,J3439,G3439,D3439,D3444,G3444,J3444,O3444,O3449,J3449,G3449,D3449,D3454,G3454,J3454,O3454,O3459,J3459,G3459,D3459,D3464,G3464,J3464,O3464,O3469,J3469,G3469,D3469,D3474,G3474,J3474,O3474,O3479,J3479,G3479,D3479,D3484,G3484,J3484,O3484,O3489,J3489,G3489,D3489,D3494,G3494,J3494,O3494,O3499,J3499,G3499,D3499)</f>
        <v>0</v>
      </c>
      <c r="AB3499" s="22">
        <f>SUM(E3434,H3434,K3434,P3434,P3439,K3439,H3439,E3439,E3444,H3444,K3444,P3444,P3449,K3449,H3449,E3449,E3454,H3454,K3454,P3454,P3459,K3459,H3459,E3459,E3464,H3464,K3464,P3464,P3469,K3469,H3469,E3469,E3474,H3474,K3474,P3474,P3479,K3479,H3479,E3479,E3484,H3484,K3484,P3484,P3489,K3489,H3489,E3489,E3494,H3494,K3494,P3494,P3499,K3499,H3499,E3499)</f>
        <v>0</v>
      </c>
      <c r="AD3499" s="22" t="s">
        <v>21</v>
      </c>
      <c r="AE3499" s="22">
        <f>SUM(C3499:E3502)</f>
        <v>0</v>
      </c>
      <c r="AF3499" s="23">
        <f>SUM(AE3434,AE3439,AE3444,AE3449,AE3454,AE3459,AE3464,AE3469,AE3474,AE3479,AE3484,AE3489,AE3494,AE3499)</f>
        <v>0</v>
      </c>
      <c r="AG3499" s="22">
        <f>SUM(C3434:C3437,C3439:C3442,C3444:C3447,C3449:C3452,C3454:C3457,C3459:C3462,C3464:C3467,C3469:C3472,C3474:C3477,C3479:C3482,C3484:C3487,C3489:C3492,C3494:C3497,C3499:C3502)</f>
        <v>0</v>
      </c>
      <c r="AH3499" s="22">
        <f t="shared" ref="AH3499" si="1381">SUM(D3434:D3437,D3439:D3442,D3444:D3447,D3449:D3452,D3454:D3457,D3459:D3462,D3464:D3467,D3469:D3472,D3474:D3477,D3479:D3482,D3484:D3487,D3489:D3492,D3494:D3497,D3499:D3502)</f>
        <v>0</v>
      </c>
      <c r="AI3499" s="22">
        <f t="shared" ref="AI3499" si="1382">SUM(E3434:E3437,E3439:E3442,E3444:E3447,E3449:E3452,E3454:E3457,E3459:E3462,E3464:E3467,E3469:E3472,E3474:E3477,E3479:E3482,E3484:E3487,E3489:E3492,E3494:E3497,E3499:E3502)</f>
        <v>0</v>
      </c>
    </row>
    <row r="3500" spans="2:35" ht="45" customHeight="1" x14ac:dyDescent="0.2">
      <c r="B3500" s="6" t="s">
        <v>1</v>
      </c>
      <c r="C3500" s="28"/>
      <c r="D3500" s="33"/>
      <c r="E3500" s="47"/>
      <c r="F3500" s="51"/>
      <c r="G3500" s="33"/>
      <c r="H3500" s="47"/>
      <c r="I3500" s="43"/>
      <c r="J3500" s="33"/>
      <c r="K3500" s="16"/>
      <c r="L3500" s="13"/>
      <c r="M3500" s="14"/>
      <c r="N3500" s="28"/>
      <c r="O3500" s="33"/>
      <c r="P3500" s="38"/>
      <c r="Q3500" s="7" t="s">
        <v>1</v>
      </c>
      <c r="R3500" s="21"/>
      <c r="S3500" s="22" t="s">
        <v>19</v>
      </c>
      <c r="T3500" s="22">
        <f>SUM(D3499:D3502,G3499:G3502,J3499:J3502,O3499:O3502)</f>
        <v>0</v>
      </c>
      <c r="U3500" s="23">
        <f t="shared" ref="U3500:U3501" si="1383">SUM(T3435,T3440,T3445,T3450,T3455,T3460,T3465,T3470,T3475,T3480,T3485,T3490,T3495,T3500)</f>
        <v>0</v>
      </c>
      <c r="W3500" s="22" t="s">
        <v>17</v>
      </c>
      <c r="X3500" s="22">
        <f t="shared" ref="X3500:X3502" si="1384">SUM(C3500:K3500,N3500:P3500)</f>
        <v>0</v>
      </c>
      <c r="Y3500" s="23">
        <f t="shared" ref="Y3500:Y3502" si="1385">SUM(X3435,X3440,X3445,X3450,X3455,X3460,X3465,X3470,X3475,X3480,X3485,X3490,X3495,X3500)</f>
        <v>0</v>
      </c>
      <c r="Z3500" s="22">
        <f t="shared" ref="Z3500:Z3502" si="1386">SUM(C3435,F3435,I3435,N3435,N3440,I3440,F3440,C3440,C3445,F3445,I3445,N3445,N3450,I3450,F3450,C3450,C3455,F3455,I3455,N3455,N3460,I3460,F3460,C3460,C3465,F3465,I3465,N3465,N3470,I3470,F3470,C3470,C3475,F3475,I3475,N3475,N3480,I3480,F3480,C3480,C3485,F3485,I3485,N3485,N3490,I3490,F3490,C3490,C3495,F3495,I3495,N3495,N3500,I3500,F3500,C3500)</f>
        <v>0</v>
      </c>
      <c r="AA3500" s="22">
        <f t="shared" ref="AA3500:AA3502" si="1387">SUM(D3435,G3435,J3435,O3435,O3440,J3440,G3440,D3440,D3445,G3445,J3445,O3445,O3450,J3450,G3450,D3450,D3455,G3455,J3455,O3455,O3460,J3460,G3460,D3460,D3465,G3465,J3465,O3465,O3470,J3470,G3470,D3470,D3475,G3475,J3475,O3475,O3480,J3480,G3480,D3480,D3485,G3485,J3485,O3485,O3490,J3490,G3490,D3490,D3495,G3495,J3495,O3495,O3500,J3500,G3500,D3500)</f>
        <v>0</v>
      </c>
      <c r="AB3500" s="22">
        <f t="shared" ref="AB3500:AB3502" si="1388">SUM(E3435,H3435,K3435,P3435,P3440,K3440,H3440,E3440,E3445,H3445,K3445,P3445,P3450,K3450,H3450,E3450,E3455,H3455,K3455,P3455,P3460,K3460,H3460,E3460,E3465,H3465,K3465,P3465,P3470,K3470,H3470,E3470,E3475,H3475,K3475,P3475,P3480,K3480,H3480,E3480,E3485,H3485,K3485,P3485,P3490,K3490,H3490,E3490,E3495,H3495,K3495,P3495,P3500,K3500,H3500,E3500)</f>
        <v>0</v>
      </c>
      <c r="AD3500" s="22" t="s">
        <v>22</v>
      </c>
      <c r="AE3500" s="22">
        <f>SUM(F3499:H3502)</f>
        <v>0</v>
      </c>
      <c r="AF3500" s="23">
        <f t="shared" ref="AF3500:AF3502" si="1389">SUM(AE3435,AE3440,AE3445,AE3450,AE3455,AE3460,AE3465,AE3470,AE3475,AE3480,AE3485,AE3490,AE3495,AE3500)</f>
        <v>0</v>
      </c>
      <c r="AG3500" s="22">
        <f>SUM(F3434:F3437,F3439:F3442,F3444:F3447,F3449:F3452,F3454:F3457,F3459:F3462,F3464:F3467,F3469:F3472,F3474:F3477,F3479:F3482,F3484:F3487,F3489:F3492,F3494:F3497,F3499:F3502)</f>
        <v>0</v>
      </c>
      <c r="AH3500" s="22">
        <f t="shared" ref="AH3500" si="1390">SUM(G3434:G3437,G3439:G3442,G3444:G3447,G3449:G3452,G3454:G3457,G3459:G3462,G3464:G3467,G3469:G3472,G3474:G3477,G3479:G3482,G3484:G3487,G3489:G3492,G3494:G3497,G3499:G3502)</f>
        <v>0</v>
      </c>
      <c r="AI3500" s="22">
        <f t="shared" ref="AI3500" si="1391">SUM(H3434:H3437,H3439:H3442,H3444:H3447,H3449:H3452,H3454:H3457,H3459:H3462,H3464:H3467,H3469:H3472,H3474:H3477,H3479:H3482,H3484:H3487,H3489:H3492,H3494:H3497,H3499:H3502)</f>
        <v>0</v>
      </c>
    </row>
    <row r="3501" spans="2:35" ht="45" customHeight="1" x14ac:dyDescent="0.2">
      <c r="B3501" s="6" t="s">
        <v>2</v>
      </c>
      <c r="C3501" s="28"/>
      <c r="D3501" s="33"/>
      <c r="E3501" s="47"/>
      <c r="F3501" s="51"/>
      <c r="G3501" s="33"/>
      <c r="H3501" s="47"/>
      <c r="I3501" s="43"/>
      <c r="J3501" s="33"/>
      <c r="K3501" s="16"/>
      <c r="L3501" s="13"/>
      <c r="M3501" s="14"/>
      <c r="N3501" s="28"/>
      <c r="O3501" s="33"/>
      <c r="P3501" s="38"/>
      <c r="Q3501" s="7" t="s">
        <v>2</v>
      </c>
      <c r="R3501" s="21"/>
      <c r="S3501" s="22" t="s">
        <v>20</v>
      </c>
      <c r="T3501" s="22">
        <f>SUM(E3499:E3502,H3499:H3502,K3499:K3502,P3499:P3502)</f>
        <v>0</v>
      </c>
      <c r="U3501" s="23">
        <f t="shared" si="1383"/>
        <v>0</v>
      </c>
      <c r="W3501" s="22" t="s">
        <v>2</v>
      </c>
      <c r="X3501" s="22">
        <f t="shared" si="1384"/>
        <v>0</v>
      </c>
      <c r="Y3501" s="23">
        <f t="shared" si="1385"/>
        <v>0</v>
      </c>
      <c r="Z3501" s="22">
        <f t="shared" si="1386"/>
        <v>0</v>
      </c>
      <c r="AA3501" s="22">
        <f t="shared" si="1387"/>
        <v>0</v>
      </c>
      <c r="AB3501" s="22">
        <f t="shared" si="1388"/>
        <v>0</v>
      </c>
      <c r="AD3501" s="22" t="s">
        <v>23</v>
      </c>
      <c r="AE3501" s="22">
        <f>SUM(I3499:K3502)</f>
        <v>0</v>
      </c>
      <c r="AF3501" s="23">
        <f t="shared" si="1389"/>
        <v>0</v>
      </c>
      <c r="AG3501" s="22">
        <f>SUM(I3434:I3437,I3439:I3442,I3444:I3447,I3449:I3452,I3454:I3457,I3459:I3462,I3464:I3467,I3469:I3472,I3474:I3477,I3479:I3482,I3484:I3487,I3489:I3492,I3494:I3497,I3499:I3502)</f>
        <v>0</v>
      </c>
      <c r="AH3501" s="22">
        <f t="shared" ref="AH3501" si="1392">SUM(J3434:J3437,J3439:J3442,J3444:J3447,J3449:J3452,J3454:J3457,J3459:J3462,J3464:J3467,J3469:J3472,J3474:J3477,J3479:J3482,J3484:J3487,J3489:J3492,J3494:J3497,J3499:J3502)</f>
        <v>0</v>
      </c>
      <c r="AI3501" s="22">
        <f t="shared" ref="AI3501" si="1393">SUM(K3434:K3437,K3439:K3442,K3444:K3447,K3449:K3452,K3454:K3457,K3459:K3462,K3464:K3467,K3469:K3472,K3474:K3477,K3479:K3482,K3484:K3487,K3489:K3492,K3494:K3497,K3499:K3502)</f>
        <v>0</v>
      </c>
    </row>
    <row r="3502" spans="2:35" ht="45" customHeight="1" thickBot="1" x14ac:dyDescent="0.25">
      <c r="B3502" s="8" t="s">
        <v>3</v>
      </c>
      <c r="C3502" s="29"/>
      <c r="D3502" s="34"/>
      <c r="E3502" s="48"/>
      <c r="F3502" s="52"/>
      <c r="G3502" s="34"/>
      <c r="H3502" s="48"/>
      <c r="I3502" s="44"/>
      <c r="J3502" s="34"/>
      <c r="K3502" s="17"/>
      <c r="L3502" s="9" t="s">
        <v>13</v>
      </c>
      <c r="M3502" s="2">
        <f>SUM(C3499:K3502,N3499:P3502)</f>
        <v>0</v>
      </c>
      <c r="N3502" s="29"/>
      <c r="O3502" s="34"/>
      <c r="P3502" s="39"/>
      <c r="Q3502" s="10" t="s">
        <v>3</v>
      </c>
      <c r="R3502" s="21"/>
      <c r="S3502" s="21"/>
      <c r="T3502" s="21"/>
      <c r="U3502" s="21"/>
      <c r="W3502" s="22" t="s">
        <v>3</v>
      </c>
      <c r="X3502" s="22">
        <f t="shared" si="1384"/>
        <v>0</v>
      </c>
      <c r="Y3502" s="23">
        <f t="shared" si="1385"/>
        <v>0</v>
      </c>
      <c r="Z3502" s="22">
        <f t="shared" si="1386"/>
        <v>0</v>
      </c>
      <c r="AA3502" s="22">
        <f t="shared" si="1387"/>
        <v>0</v>
      </c>
      <c r="AB3502" s="22">
        <f t="shared" si="1388"/>
        <v>0</v>
      </c>
      <c r="AD3502" s="22" t="s">
        <v>24</v>
      </c>
      <c r="AE3502" s="22">
        <f>SUM(N3499:P3502)</f>
        <v>0</v>
      </c>
      <c r="AF3502" s="23">
        <f t="shared" si="1389"/>
        <v>0</v>
      </c>
      <c r="AG3502" s="22">
        <f>SUM(N3434:N3437,N3439:N3442,N3444:N3447,N3449:N3452,N3454:N3457,N3459:N3462,N3464:N3467,N3469:N3472,N3474:N3477,N3479:N3482,N3484:N3487,N3489:N3492,N3494:N3497,N3499:N3502)</f>
        <v>0</v>
      </c>
      <c r="AH3502" s="22">
        <f t="shared" ref="AH3502" si="1394">SUM(O3434:O3437,O3439:O3442,O3444:O3447,O3449:O3452,O3454:O3457,O3459:O3462,O3464:O3467,O3469:O3472,O3474:O3477,O3479:O3482,O3484:O3487,O3489:O3492,O3494:O3497,O3499:O3502)</f>
        <v>0</v>
      </c>
      <c r="AI3502" s="22">
        <f t="shared" ref="AI3502" si="1395">SUM(P3434:P3437,P3439:P3442,P3444:P3447,P3449:P3452,P3454:P3457,P3459:P3462,P3464:P3467,P3469:P3472,P3474:P3477,P3479:P3482,P3484:P3487,P3489:P3492,P3494:P3497,P3499:P3502)</f>
        <v>0</v>
      </c>
    </row>
    <row r="3503" spans="2:35" ht="45" customHeight="1" x14ac:dyDescent="0.2">
      <c r="B3503" s="18"/>
      <c r="C3503" s="26" t="s">
        <v>4</v>
      </c>
      <c r="D3503" s="31" t="s">
        <v>5</v>
      </c>
      <c r="E3503" s="45" t="s">
        <v>6</v>
      </c>
      <c r="F3503" s="49" t="s">
        <v>7</v>
      </c>
      <c r="G3503" s="31" t="s">
        <v>8</v>
      </c>
      <c r="H3503" s="45" t="s">
        <v>9</v>
      </c>
      <c r="I3503" s="40" t="s">
        <v>10</v>
      </c>
      <c r="J3503" s="41" t="s">
        <v>11</v>
      </c>
      <c r="K3503" s="3" t="s">
        <v>12</v>
      </c>
      <c r="L3503" s="72">
        <f>L3498+1</f>
        <v>43451</v>
      </c>
      <c r="M3503" s="73"/>
      <c r="N3503" s="26" t="s">
        <v>14</v>
      </c>
      <c r="O3503" s="31" t="s">
        <v>15</v>
      </c>
      <c r="P3503" s="36" t="s">
        <v>16</v>
      </c>
      <c r="Q3503" s="19"/>
      <c r="R3503" s="21"/>
      <c r="S3503" s="21"/>
      <c r="T3503" s="21"/>
      <c r="U3503" s="21"/>
      <c r="W3503" s="20"/>
      <c r="X3503" s="20"/>
      <c r="Y3503" s="20"/>
      <c r="AD3503" s="20"/>
      <c r="AE3503" s="20"/>
    </row>
    <row r="3504" spans="2:35" ht="45" customHeight="1" x14ac:dyDescent="0.2">
      <c r="B3504" s="4" t="s">
        <v>0</v>
      </c>
      <c r="C3504" s="27"/>
      <c r="D3504" s="32"/>
      <c r="E3504" s="46"/>
      <c r="F3504" s="50"/>
      <c r="G3504" s="32"/>
      <c r="H3504" s="46"/>
      <c r="I3504" s="42"/>
      <c r="J3504" s="32"/>
      <c r="K3504" s="15"/>
      <c r="L3504" s="11"/>
      <c r="M3504" s="12"/>
      <c r="N3504" s="27"/>
      <c r="O3504" s="32"/>
      <c r="P3504" s="37"/>
      <c r="Q3504" s="5" t="s">
        <v>0</v>
      </c>
      <c r="R3504" s="21"/>
      <c r="S3504" s="22" t="s">
        <v>18</v>
      </c>
      <c r="T3504" s="22">
        <f>SUM(C3504:C3507,F3504:F3507,I3504:I3507,N3504:N3507)</f>
        <v>0</v>
      </c>
      <c r="U3504" s="21"/>
      <c r="W3504" s="22" t="s">
        <v>0</v>
      </c>
      <c r="X3504" s="22">
        <f>SUM(C3504:K3504,N3504:P3504)</f>
        <v>0</v>
      </c>
      <c r="Y3504" s="20"/>
      <c r="AD3504" s="22" t="s">
        <v>21</v>
      </c>
      <c r="AE3504" s="22">
        <f>SUM(C3504:E3507)</f>
        <v>0</v>
      </c>
    </row>
    <row r="3505" spans="2:31" ht="45" customHeight="1" x14ac:dyDescent="0.2">
      <c r="B3505" s="6" t="s">
        <v>1</v>
      </c>
      <c r="C3505" s="28"/>
      <c r="D3505" s="33"/>
      <c r="E3505" s="47"/>
      <c r="F3505" s="51"/>
      <c r="G3505" s="33"/>
      <c r="H3505" s="47"/>
      <c r="I3505" s="43"/>
      <c r="J3505" s="33"/>
      <c r="K3505" s="16"/>
      <c r="L3505" s="13"/>
      <c r="M3505" s="14"/>
      <c r="N3505" s="28"/>
      <c r="O3505" s="33"/>
      <c r="P3505" s="38"/>
      <c r="Q3505" s="7" t="s">
        <v>1</v>
      </c>
      <c r="R3505" s="21"/>
      <c r="S3505" s="22" t="s">
        <v>19</v>
      </c>
      <c r="T3505" s="22">
        <f>SUM(D3504:D3507,G3504:G3507,J3504:J3507,O3504:O3507)</f>
        <v>0</v>
      </c>
      <c r="U3505" s="21"/>
      <c r="W3505" s="22" t="s">
        <v>17</v>
      </c>
      <c r="X3505" s="22">
        <f t="shared" ref="X3505:X3507" si="1396">SUM(C3505:K3505,N3505:P3505)</f>
        <v>0</v>
      </c>
      <c r="Y3505" s="20"/>
      <c r="AD3505" s="22" t="s">
        <v>22</v>
      </c>
      <c r="AE3505" s="22">
        <f>SUM(F3504:H3507)</f>
        <v>0</v>
      </c>
    </row>
    <row r="3506" spans="2:31" ht="45" customHeight="1" x14ac:dyDescent="0.2">
      <c r="B3506" s="6" t="s">
        <v>2</v>
      </c>
      <c r="C3506" s="28"/>
      <c r="D3506" s="33"/>
      <c r="E3506" s="47"/>
      <c r="F3506" s="51"/>
      <c r="G3506" s="33"/>
      <c r="H3506" s="47"/>
      <c r="I3506" s="43"/>
      <c r="J3506" s="33"/>
      <c r="K3506" s="16"/>
      <c r="L3506" s="13"/>
      <c r="M3506" s="14"/>
      <c r="N3506" s="28"/>
      <c r="O3506" s="33"/>
      <c r="P3506" s="38"/>
      <c r="Q3506" s="7" t="s">
        <v>2</v>
      </c>
      <c r="R3506" s="21"/>
      <c r="S3506" s="22" t="s">
        <v>20</v>
      </c>
      <c r="T3506" s="22">
        <f>SUM(E3504:E3507,H3504:H3507,K3504:K3507,P3504:P3507)</f>
        <v>0</v>
      </c>
      <c r="U3506" s="21"/>
      <c r="W3506" s="22" t="s">
        <v>2</v>
      </c>
      <c r="X3506" s="22">
        <f t="shared" si="1396"/>
        <v>0</v>
      </c>
      <c r="Y3506" s="20"/>
      <c r="AD3506" s="22" t="s">
        <v>23</v>
      </c>
      <c r="AE3506" s="22">
        <f>SUM(I3504:K3507)</f>
        <v>0</v>
      </c>
    </row>
    <row r="3507" spans="2:31" ht="45" customHeight="1" thickBot="1" x14ac:dyDescent="0.25">
      <c r="B3507" s="8" t="s">
        <v>3</v>
      </c>
      <c r="C3507" s="29"/>
      <c r="D3507" s="34"/>
      <c r="E3507" s="48"/>
      <c r="F3507" s="52"/>
      <c r="G3507" s="34"/>
      <c r="H3507" s="48"/>
      <c r="I3507" s="44"/>
      <c r="J3507" s="34"/>
      <c r="K3507" s="17"/>
      <c r="L3507" s="9" t="s">
        <v>13</v>
      </c>
      <c r="M3507" s="2">
        <f>SUM(C3504:K3507,N3504:P3507)</f>
        <v>0</v>
      </c>
      <c r="N3507" s="29"/>
      <c r="O3507" s="34"/>
      <c r="P3507" s="39"/>
      <c r="Q3507" s="10" t="s">
        <v>3</v>
      </c>
      <c r="R3507" s="21"/>
      <c r="S3507" s="21"/>
      <c r="T3507" s="21"/>
      <c r="U3507" s="21"/>
      <c r="W3507" s="22" t="s">
        <v>3</v>
      </c>
      <c r="X3507" s="22">
        <f t="shared" si="1396"/>
        <v>0</v>
      </c>
      <c r="Y3507" s="20"/>
      <c r="AD3507" s="22" t="s">
        <v>24</v>
      </c>
      <c r="AE3507" s="22">
        <f>SUM(N3504:P3507)</f>
        <v>0</v>
      </c>
    </row>
    <row r="3508" spans="2:31" ht="45" customHeight="1" x14ac:dyDescent="0.2">
      <c r="B3508" s="18"/>
      <c r="C3508" s="26" t="s">
        <v>4</v>
      </c>
      <c r="D3508" s="31" t="s">
        <v>5</v>
      </c>
      <c r="E3508" s="45" t="s">
        <v>6</v>
      </c>
      <c r="F3508" s="49" t="s">
        <v>7</v>
      </c>
      <c r="G3508" s="31" t="s">
        <v>8</v>
      </c>
      <c r="H3508" s="45" t="s">
        <v>9</v>
      </c>
      <c r="I3508" s="40" t="s">
        <v>10</v>
      </c>
      <c r="J3508" s="41" t="s">
        <v>11</v>
      </c>
      <c r="K3508" s="3" t="s">
        <v>12</v>
      </c>
      <c r="L3508" s="72">
        <f>L3503</f>
        <v>43451</v>
      </c>
      <c r="M3508" s="73"/>
      <c r="N3508" s="26" t="s">
        <v>14</v>
      </c>
      <c r="O3508" s="31" t="s">
        <v>15</v>
      </c>
      <c r="P3508" s="36" t="s">
        <v>16</v>
      </c>
      <c r="Q3508" s="19"/>
      <c r="R3508" s="21"/>
      <c r="S3508" s="21"/>
      <c r="T3508" s="21"/>
      <c r="U3508" s="21"/>
      <c r="W3508" s="20"/>
      <c r="X3508" s="20"/>
      <c r="Y3508" s="20"/>
      <c r="AD3508" s="20"/>
      <c r="AE3508" s="20"/>
    </row>
    <row r="3509" spans="2:31" ht="45" customHeight="1" x14ac:dyDescent="0.2">
      <c r="B3509" s="4" t="s">
        <v>0</v>
      </c>
      <c r="C3509" s="27"/>
      <c r="D3509" s="32"/>
      <c r="E3509" s="46"/>
      <c r="F3509" s="50"/>
      <c r="G3509" s="32"/>
      <c r="H3509" s="46"/>
      <c r="I3509" s="42"/>
      <c r="J3509" s="32"/>
      <c r="K3509" s="15"/>
      <c r="L3509" s="11"/>
      <c r="M3509" s="12"/>
      <c r="N3509" s="27"/>
      <c r="O3509" s="32"/>
      <c r="P3509" s="37"/>
      <c r="Q3509" s="5" t="s">
        <v>0</v>
      </c>
      <c r="R3509" s="21"/>
      <c r="S3509" s="22" t="s">
        <v>18</v>
      </c>
      <c r="T3509" s="22">
        <f>SUM(C3509:C3512,F3509:F3512,I3509:I3512,N3509:N3512)</f>
        <v>0</v>
      </c>
      <c r="U3509" s="21"/>
      <c r="W3509" s="22" t="s">
        <v>0</v>
      </c>
      <c r="X3509" s="22">
        <f>SUM(C3509:K3509,N3509:P3509)</f>
        <v>0</v>
      </c>
      <c r="Y3509" s="20"/>
      <c r="AD3509" s="22" t="s">
        <v>21</v>
      </c>
      <c r="AE3509" s="22">
        <f>SUM(C3509:E3512)</f>
        <v>0</v>
      </c>
    </row>
    <row r="3510" spans="2:31" ht="45" customHeight="1" x14ac:dyDescent="0.2">
      <c r="B3510" s="6" t="s">
        <v>1</v>
      </c>
      <c r="C3510" s="28"/>
      <c r="D3510" s="33"/>
      <c r="E3510" s="47"/>
      <c r="F3510" s="51"/>
      <c r="G3510" s="33"/>
      <c r="H3510" s="47"/>
      <c r="I3510" s="43"/>
      <c r="J3510" s="33"/>
      <c r="K3510" s="16"/>
      <c r="L3510" s="13"/>
      <c r="M3510" s="14"/>
      <c r="N3510" s="28"/>
      <c r="O3510" s="33"/>
      <c r="P3510" s="38"/>
      <c r="Q3510" s="7" t="s">
        <v>1</v>
      </c>
      <c r="R3510" s="21"/>
      <c r="S3510" s="22" t="s">
        <v>19</v>
      </c>
      <c r="T3510" s="22">
        <f>SUM(D3509:D3512,G3509:G3512,J3509:J3512,O3509:O3512)</f>
        <v>0</v>
      </c>
      <c r="U3510" s="21"/>
      <c r="W3510" s="22" t="s">
        <v>17</v>
      </c>
      <c r="X3510" s="22">
        <f t="shared" ref="X3510:X3512" si="1397">SUM(C3510:K3510,N3510:P3510)</f>
        <v>0</v>
      </c>
      <c r="Y3510" s="20"/>
      <c r="AD3510" s="22" t="s">
        <v>22</v>
      </c>
      <c r="AE3510" s="22">
        <f>SUM(F3509:H3512)</f>
        <v>0</v>
      </c>
    </row>
    <row r="3511" spans="2:31" ht="45" customHeight="1" x14ac:dyDescent="0.2">
      <c r="B3511" s="6" t="s">
        <v>2</v>
      </c>
      <c r="C3511" s="28"/>
      <c r="D3511" s="33"/>
      <c r="E3511" s="47"/>
      <c r="F3511" s="51"/>
      <c r="G3511" s="33"/>
      <c r="H3511" s="47"/>
      <c r="I3511" s="43"/>
      <c r="J3511" s="33"/>
      <c r="K3511" s="16"/>
      <c r="L3511" s="13"/>
      <c r="M3511" s="14"/>
      <c r="N3511" s="28"/>
      <c r="O3511" s="33"/>
      <c r="P3511" s="38"/>
      <c r="Q3511" s="7" t="s">
        <v>2</v>
      </c>
      <c r="R3511" s="21"/>
      <c r="S3511" s="22" t="s">
        <v>20</v>
      </c>
      <c r="T3511" s="22">
        <f>SUM(E3509:E3512,H3509:H3512,K3509:K3512,P3509:P3512)</f>
        <v>0</v>
      </c>
      <c r="U3511" s="21"/>
      <c r="W3511" s="22" t="s">
        <v>2</v>
      </c>
      <c r="X3511" s="22">
        <f t="shared" si="1397"/>
        <v>0</v>
      </c>
      <c r="Y3511" s="20"/>
      <c r="AD3511" s="22" t="s">
        <v>23</v>
      </c>
      <c r="AE3511" s="22">
        <f>SUM(I3509:K3512)</f>
        <v>0</v>
      </c>
    </row>
    <row r="3512" spans="2:31" ht="45" customHeight="1" thickBot="1" x14ac:dyDescent="0.25">
      <c r="B3512" s="8" t="s">
        <v>3</v>
      </c>
      <c r="C3512" s="29"/>
      <c r="D3512" s="34"/>
      <c r="E3512" s="48"/>
      <c r="F3512" s="52"/>
      <c r="G3512" s="34"/>
      <c r="H3512" s="48"/>
      <c r="I3512" s="44"/>
      <c r="J3512" s="34"/>
      <c r="K3512" s="17"/>
      <c r="L3512" s="9" t="s">
        <v>13</v>
      </c>
      <c r="M3512" s="2">
        <f>SUM(C3509:K3512,N3509:P3512)</f>
        <v>0</v>
      </c>
      <c r="N3512" s="29"/>
      <c r="O3512" s="34"/>
      <c r="P3512" s="39"/>
      <c r="Q3512" s="10" t="s">
        <v>3</v>
      </c>
      <c r="R3512" s="21"/>
      <c r="S3512" s="21"/>
      <c r="T3512" s="21"/>
      <c r="U3512" s="21"/>
      <c r="W3512" s="22" t="s">
        <v>3</v>
      </c>
      <c r="X3512" s="22">
        <f t="shared" si="1397"/>
        <v>0</v>
      </c>
      <c r="Y3512" s="20"/>
      <c r="AD3512" s="22" t="s">
        <v>24</v>
      </c>
      <c r="AE3512" s="22">
        <f>SUM(N3509:P3512)</f>
        <v>0</v>
      </c>
    </row>
    <row r="3513" spans="2:31" ht="45" customHeight="1" x14ac:dyDescent="0.2">
      <c r="B3513" s="18"/>
      <c r="C3513" s="26" t="s">
        <v>4</v>
      </c>
      <c r="D3513" s="31" t="s">
        <v>5</v>
      </c>
      <c r="E3513" s="45" t="s">
        <v>6</v>
      </c>
      <c r="F3513" s="49" t="s">
        <v>7</v>
      </c>
      <c r="G3513" s="31" t="s">
        <v>8</v>
      </c>
      <c r="H3513" s="45" t="s">
        <v>9</v>
      </c>
      <c r="I3513" s="40" t="s">
        <v>10</v>
      </c>
      <c r="J3513" s="41" t="s">
        <v>11</v>
      </c>
      <c r="K3513" s="3" t="s">
        <v>12</v>
      </c>
      <c r="L3513" s="72">
        <f>L3508+1</f>
        <v>43452</v>
      </c>
      <c r="M3513" s="73"/>
      <c r="N3513" s="26" t="s">
        <v>14</v>
      </c>
      <c r="O3513" s="31" t="s">
        <v>15</v>
      </c>
      <c r="P3513" s="36" t="s">
        <v>16</v>
      </c>
      <c r="Q3513" s="19"/>
      <c r="R3513" s="21"/>
      <c r="S3513" s="21"/>
      <c r="T3513" s="21"/>
      <c r="U3513" s="21"/>
      <c r="W3513" s="20"/>
      <c r="X3513" s="20"/>
      <c r="Y3513" s="20"/>
      <c r="AD3513" s="20"/>
      <c r="AE3513" s="20"/>
    </row>
    <row r="3514" spans="2:31" ht="45" customHeight="1" x14ac:dyDescent="0.2">
      <c r="B3514" s="4" t="s">
        <v>0</v>
      </c>
      <c r="C3514" s="27"/>
      <c r="D3514" s="32"/>
      <c r="E3514" s="46"/>
      <c r="F3514" s="50"/>
      <c r="G3514" s="32"/>
      <c r="H3514" s="46"/>
      <c r="I3514" s="42"/>
      <c r="J3514" s="32"/>
      <c r="K3514" s="15"/>
      <c r="L3514" s="11"/>
      <c r="M3514" s="12"/>
      <c r="N3514" s="27"/>
      <c r="O3514" s="32"/>
      <c r="P3514" s="37"/>
      <c r="Q3514" s="5" t="s">
        <v>0</v>
      </c>
      <c r="R3514" s="21"/>
      <c r="S3514" s="22" t="s">
        <v>18</v>
      </c>
      <c r="T3514" s="22">
        <f>SUM(C3514:C3517,F3514:F3517,I3514:I3517,N3514:N3517)</f>
        <v>0</v>
      </c>
      <c r="U3514" s="21"/>
      <c r="W3514" s="22" t="s">
        <v>0</v>
      </c>
      <c r="X3514" s="22">
        <f>SUM(C3514:K3514,N3514:P3514)</f>
        <v>0</v>
      </c>
      <c r="Y3514" s="20"/>
      <c r="AD3514" s="22" t="s">
        <v>21</v>
      </c>
      <c r="AE3514" s="22">
        <f>SUM(C3514:E3517)</f>
        <v>0</v>
      </c>
    </row>
    <row r="3515" spans="2:31" ht="45" customHeight="1" x14ac:dyDescent="0.2">
      <c r="B3515" s="6" t="s">
        <v>1</v>
      </c>
      <c r="C3515" s="28"/>
      <c r="D3515" s="33"/>
      <c r="E3515" s="47"/>
      <c r="F3515" s="51"/>
      <c r="G3515" s="33"/>
      <c r="H3515" s="47"/>
      <c r="I3515" s="43"/>
      <c r="J3515" s="33"/>
      <c r="K3515" s="16"/>
      <c r="L3515" s="13"/>
      <c r="M3515" s="14"/>
      <c r="N3515" s="28"/>
      <c r="O3515" s="33"/>
      <c r="P3515" s="38"/>
      <c r="Q3515" s="7" t="s">
        <v>1</v>
      </c>
      <c r="R3515" s="21"/>
      <c r="S3515" s="22" t="s">
        <v>19</v>
      </c>
      <c r="T3515" s="22">
        <f>SUM(D3514:D3517,G3514:G3517,J3514:J3517,O3514:O3517)</f>
        <v>0</v>
      </c>
      <c r="U3515" s="21"/>
      <c r="W3515" s="22" t="s">
        <v>17</v>
      </c>
      <c r="X3515" s="22">
        <f t="shared" ref="X3515:X3517" si="1398">SUM(C3515:K3515,N3515:P3515)</f>
        <v>0</v>
      </c>
      <c r="Y3515" s="20"/>
      <c r="AD3515" s="22" t="s">
        <v>22</v>
      </c>
      <c r="AE3515" s="22">
        <f>SUM(F3514:H3517)</f>
        <v>0</v>
      </c>
    </row>
    <row r="3516" spans="2:31" ht="45" customHeight="1" x14ac:dyDescent="0.2">
      <c r="B3516" s="6" t="s">
        <v>2</v>
      </c>
      <c r="C3516" s="28"/>
      <c r="D3516" s="33"/>
      <c r="E3516" s="47"/>
      <c r="F3516" s="51"/>
      <c r="G3516" s="33"/>
      <c r="H3516" s="47"/>
      <c r="I3516" s="43"/>
      <c r="J3516" s="33"/>
      <c r="K3516" s="16"/>
      <c r="L3516" s="13"/>
      <c r="M3516" s="14"/>
      <c r="N3516" s="28"/>
      <c r="O3516" s="33"/>
      <c r="P3516" s="38"/>
      <c r="Q3516" s="7" t="s">
        <v>2</v>
      </c>
      <c r="R3516" s="21"/>
      <c r="S3516" s="22" t="s">
        <v>20</v>
      </c>
      <c r="T3516" s="22">
        <f>SUM(E3514:E3517,H3514:H3517,K3514:K3517,P3514:P3517)</f>
        <v>0</v>
      </c>
      <c r="U3516" s="21"/>
      <c r="W3516" s="22" t="s">
        <v>2</v>
      </c>
      <c r="X3516" s="22">
        <f t="shared" si="1398"/>
        <v>0</v>
      </c>
      <c r="Y3516" s="20"/>
      <c r="AD3516" s="22" t="s">
        <v>23</v>
      </c>
      <c r="AE3516" s="22">
        <f>SUM(I3514:K3517)</f>
        <v>0</v>
      </c>
    </row>
    <row r="3517" spans="2:31" ht="45" customHeight="1" thickBot="1" x14ac:dyDescent="0.25">
      <c r="B3517" s="8" t="s">
        <v>3</v>
      </c>
      <c r="C3517" s="29"/>
      <c r="D3517" s="34"/>
      <c r="E3517" s="48"/>
      <c r="F3517" s="52"/>
      <c r="G3517" s="34"/>
      <c r="H3517" s="48"/>
      <c r="I3517" s="44"/>
      <c r="J3517" s="34"/>
      <c r="K3517" s="17"/>
      <c r="L3517" s="9" t="s">
        <v>13</v>
      </c>
      <c r="M3517" s="2">
        <f>SUM(C3514:K3517,N3514:P3517)</f>
        <v>0</v>
      </c>
      <c r="N3517" s="29"/>
      <c r="O3517" s="34"/>
      <c r="P3517" s="39"/>
      <c r="Q3517" s="10" t="s">
        <v>3</v>
      </c>
      <c r="R3517" s="21"/>
      <c r="S3517" s="21"/>
      <c r="T3517" s="21"/>
      <c r="U3517" s="21"/>
      <c r="W3517" s="22" t="s">
        <v>3</v>
      </c>
      <c r="X3517" s="22">
        <f t="shared" si="1398"/>
        <v>0</v>
      </c>
      <c r="Y3517" s="20"/>
      <c r="AD3517" s="22" t="s">
        <v>24</v>
      </c>
      <c r="AE3517" s="22">
        <f>SUM(N3514:P3517)</f>
        <v>0</v>
      </c>
    </row>
    <row r="3518" spans="2:31" ht="45" customHeight="1" x14ac:dyDescent="0.2">
      <c r="B3518" s="18"/>
      <c r="C3518" s="26" t="s">
        <v>4</v>
      </c>
      <c r="D3518" s="31" t="s">
        <v>5</v>
      </c>
      <c r="E3518" s="45" t="s">
        <v>6</v>
      </c>
      <c r="F3518" s="49" t="s">
        <v>7</v>
      </c>
      <c r="G3518" s="31" t="s">
        <v>8</v>
      </c>
      <c r="H3518" s="45" t="s">
        <v>9</v>
      </c>
      <c r="I3518" s="40" t="s">
        <v>10</v>
      </c>
      <c r="J3518" s="41" t="s">
        <v>11</v>
      </c>
      <c r="K3518" s="3" t="s">
        <v>12</v>
      </c>
      <c r="L3518" s="72">
        <f>L3513</f>
        <v>43452</v>
      </c>
      <c r="M3518" s="73"/>
      <c r="N3518" s="26" t="s">
        <v>14</v>
      </c>
      <c r="O3518" s="31" t="s">
        <v>15</v>
      </c>
      <c r="P3518" s="36" t="s">
        <v>16</v>
      </c>
      <c r="Q3518" s="19"/>
      <c r="R3518" s="21"/>
      <c r="S3518" s="21"/>
      <c r="T3518" s="21"/>
      <c r="U3518" s="21"/>
      <c r="W3518" s="20"/>
      <c r="X3518" s="20"/>
      <c r="Y3518" s="20"/>
      <c r="AD3518" s="20"/>
      <c r="AE3518" s="20"/>
    </row>
    <row r="3519" spans="2:31" ht="45" customHeight="1" x14ac:dyDescent="0.2">
      <c r="B3519" s="4" t="s">
        <v>0</v>
      </c>
      <c r="C3519" s="27"/>
      <c r="D3519" s="32"/>
      <c r="E3519" s="46"/>
      <c r="F3519" s="50"/>
      <c r="G3519" s="32"/>
      <c r="H3519" s="46"/>
      <c r="I3519" s="42"/>
      <c r="J3519" s="32"/>
      <c r="K3519" s="15"/>
      <c r="L3519" s="11"/>
      <c r="M3519" s="12"/>
      <c r="N3519" s="27"/>
      <c r="O3519" s="32"/>
      <c r="P3519" s="37"/>
      <c r="Q3519" s="5" t="s">
        <v>0</v>
      </c>
      <c r="R3519" s="21"/>
      <c r="S3519" s="22" t="s">
        <v>18</v>
      </c>
      <c r="T3519" s="22">
        <f>SUM(C3519:C3522,F3519:F3522,I3519:I3522,N3519:N3522)</f>
        <v>0</v>
      </c>
      <c r="U3519" s="21"/>
      <c r="W3519" s="22" t="s">
        <v>0</v>
      </c>
      <c r="X3519" s="22">
        <f>SUM(C3519:K3519,N3519:P3519)</f>
        <v>0</v>
      </c>
      <c r="Y3519" s="20"/>
      <c r="AD3519" s="22" t="s">
        <v>21</v>
      </c>
      <c r="AE3519" s="22">
        <f>SUM(C3519:E3522)</f>
        <v>0</v>
      </c>
    </row>
    <row r="3520" spans="2:31" ht="45" customHeight="1" x14ac:dyDescent="0.2">
      <c r="B3520" s="6" t="s">
        <v>1</v>
      </c>
      <c r="C3520" s="28"/>
      <c r="D3520" s="33"/>
      <c r="E3520" s="47"/>
      <c r="F3520" s="51"/>
      <c r="G3520" s="33"/>
      <c r="H3520" s="47"/>
      <c r="I3520" s="43"/>
      <c r="J3520" s="33"/>
      <c r="K3520" s="16"/>
      <c r="L3520" s="13"/>
      <c r="M3520" s="14"/>
      <c r="N3520" s="28"/>
      <c r="O3520" s="33"/>
      <c r="P3520" s="38"/>
      <c r="Q3520" s="7" t="s">
        <v>1</v>
      </c>
      <c r="R3520" s="21"/>
      <c r="S3520" s="22" t="s">
        <v>19</v>
      </c>
      <c r="T3520" s="22">
        <f>SUM(D3519:D3522,G3519:G3522,J3519:J3522,O3519:O3522)</f>
        <v>0</v>
      </c>
      <c r="U3520" s="21"/>
      <c r="W3520" s="22" t="s">
        <v>17</v>
      </c>
      <c r="X3520" s="22">
        <f t="shared" ref="X3520:X3522" si="1399">SUM(C3520:K3520,N3520:P3520)</f>
        <v>0</v>
      </c>
      <c r="Y3520" s="20"/>
      <c r="AD3520" s="22" t="s">
        <v>22</v>
      </c>
      <c r="AE3520" s="22">
        <f>SUM(F3519:H3522)</f>
        <v>0</v>
      </c>
    </row>
    <row r="3521" spans="2:31" ht="45" customHeight="1" x14ac:dyDescent="0.2">
      <c r="B3521" s="6" t="s">
        <v>2</v>
      </c>
      <c r="C3521" s="28"/>
      <c r="D3521" s="33"/>
      <c r="E3521" s="47"/>
      <c r="F3521" s="51"/>
      <c r="G3521" s="33"/>
      <c r="H3521" s="47"/>
      <c r="I3521" s="43"/>
      <c r="J3521" s="33"/>
      <c r="K3521" s="16"/>
      <c r="L3521" s="13"/>
      <c r="M3521" s="14"/>
      <c r="N3521" s="28"/>
      <c r="O3521" s="33"/>
      <c r="P3521" s="38"/>
      <c r="Q3521" s="7" t="s">
        <v>2</v>
      </c>
      <c r="R3521" s="21"/>
      <c r="S3521" s="22" t="s">
        <v>20</v>
      </c>
      <c r="T3521" s="22">
        <f>SUM(E3519:E3522,H3519:H3522,K3519:K3522,P3519:P3522)</f>
        <v>0</v>
      </c>
      <c r="U3521" s="21"/>
      <c r="W3521" s="22" t="s">
        <v>2</v>
      </c>
      <c r="X3521" s="22">
        <f t="shared" si="1399"/>
        <v>0</v>
      </c>
      <c r="Y3521" s="20"/>
      <c r="AD3521" s="22" t="s">
        <v>23</v>
      </c>
      <c r="AE3521" s="22">
        <f>SUM(I3519:K3522)</f>
        <v>0</v>
      </c>
    </row>
    <row r="3522" spans="2:31" ht="45" customHeight="1" thickBot="1" x14ac:dyDescent="0.25">
      <c r="B3522" s="8" t="s">
        <v>3</v>
      </c>
      <c r="C3522" s="29"/>
      <c r="D3522" s="34"/>
      <c r="E3522" s="48"/>
      <c r="F3522" s="52"/>
      <c r="G3522" s="34"/>
      <c r="H3522" s="48"/>
      <c r="I3522" s="44"/>
      <c r="J3522" s="34"/>
      <c r="K3522" s="17"/>
      <c r="L3522" s="9" t="s">
        <v>13</v>
      </c>
      <c r="M3522" s="2">
        <f>SUM(C3519:K3522,N3519:P3522)</f>
        <v>0</v>
      </c>
      <c r="N3522" s="29"/>
      <c r="O3522" s="34"/>
      <c r="P3522" s="39"/>
      <c r="Q3522" s="10" t="s">
        <v>3</v>
      </c>
      <c r="R3522" s="21"/>
      <c r="S3522" s="21"/>
      <c r="T3522" s="21"/>
      <c r="U3522" s="21"/>
      <c r="W3522" s="22" t="s">
        <v>3</v>
      </c>
      <c r="X3522" s="22">
        <f t="shared" si="1399"/>
        <v>0</v>
      </c>
      <c r="Y3522" s="20"/>
      <c r="AD3522" s="22" t="s">
        <v>24</v>
      </c>
      <c r="AE3522" s="22">
        <f>SUM(N3519:P3522)</f>
        <v>0</v>
      </c>
    </row>
    <row r="3523" spans="2:31" ht="45" customHeight="1" x14ac:dyDescent="0.2">
      <c r="B3523" s="18"/>
      <c r="C3523" s="26" t="s">
        <v>4</v>
      </c>
      <c r="D3523" s="31" t="s">
        <v>5</v>
      </c>
      <c r="E3523" s="45" t="s">
        <v>6</v>
      </c>
      <c r="F3523" s="49" t="s">
        <v>7</v>
      </c>
      <c r="G3523" s="31" t="s">
        <v>8</v>
      </c>
      <c r="H3523" s="45" t="s">
        <v>9</v>
      </c>
      <c r="I3523" s="40" t="s">
        <v>10</v>
      </c>
      <c r="J3523" s="41" t="s">
        <v>11</v>
      </c>
      <c r="K3523" s="3" t="s">
        <v>12</v>
      </c>
      <c r="L3523" s="72">
        <f>L3518+1</f>
        <v>43453</v>
      </c>
      <c r="M3523" s="73"/>
      <c r="N3523" s="26" t="s">
        <v>14</v>
      </c>
      <c r="O3523" s="31" t="s">
        <v>15</v>
      </c>
      <c r="P3523" s="36" t="s">
        <v>16</v>
      </c>
      <c r="Q3523" s="19"/>
      <c r="R3523" s="21"/>
      <c r="S3523" s="21"/>
      <c r="T3523" s="21"/>
      <c r="U3523" s="21"/>
      <c r="W3523" s="20"/>
      <c r="X3523" s="20"/>
      <c r="Y3523" s="20"/>
      <c r="AD3523" s="20"/>
      <c r="AE3523" s="20"/>
    </row>
    <row r="3524" spans="2:31" ht="45" customHeight="1" x14ac:dyDescent="0.2">
      <c r="B3524" s="4" t="s">
        <v>0</v>
      </c>
      <c r="C3524" s="27"/>
      <c r="D3524" s="32"/>
      <c r="E3524" s="46"/>
      <c r="F3524" s="50"/>
      <c r="G3524" s="32"/>
      <c r="H3524" s="46"/>
      <c r="I3524" s="42"/>
      <c r="J3524" s="32"/>
      <c r="K3524" s="15"/>
      <c r="L3524" s="11"/>
      <c r="M3524" s="12"/>
      <c r="N3524" s="27"/>
      <c r="O3524" s="32"/>
      <c r="P3524" s="37"/>
      <c r="Q3524" s="5" t="s">
        <v>0</v>
      </c>
      <c r="R3524" s="21"/>
      <c r="S3524" s="22" t="s">
        <v>18</v>
      </c>
      <c r="T3524" s="22">
        <f>SUM(C3524:C3527,F3524:F3527,I3524:I3527,N3524:N3527)</f>
        <v>0</v>
      </c>
      <c r="U3524" s="21"/>
      <c r="W3524" s="22" t="s">
        <v>0</v>
      </c>
      <c r="X3524" s="22">
        <f>SUM(C3524:K3524,N3524:P3524)</f>
        <v>0</v>
      </c>
      <c r="Y3524" s="20"/>
      <c r="AD3524" s="22" t="s">
        <v>21</v>
      </c>
      <c r="AE3524" s="22">
        <f>SUM(C3524:E3527)</f>
        <v>0</v>
      </c>
    </row>
    <row r="3525" spans="2:31" ht="45" customHeight="1" x14ac:dyDescent="0.2">
      <c r="B3525" s="6" t="s">
        <v>1</v>
      </c>
      <c r="C3525" s="28"/>
      <c r="D3525" s="33"/>
      <c r="E3525" s="47"/>
      <c r="F3525" s="51"/>
      <c r="G3525" s="33"/>
      <c r="H3525" s="47"/>
      <c r="I3525" s="43"/>
      <c r="J3525" s="33"/>
      <c r="K3525" s="16"/>
      <c r="L3525" s="13"/>
      <c r="M3525" s="14"/>
      <c r="N3525" s="28"/>
      <c r="O3525" s="33"/>
      <c r="P3525" s="38"/>
      <c r="Q3525" s="7" t="s">
        <v>1</v>
      </c>
      <c r="R3525" s="21"/>
      <c r="S3525" s="22" t="s">
        <v>19</v>
      </c>
      <c r="T3525" s="22">
        <f>SUM(D3524:D3527,G3524:G3527,J3524:J3527,O3524:O3527)</f>
        <v>0</v>
      </c>
      <c r="U3525" s="21"/>
      <c r="W3525" s="22" t="s">
        <v>17</v>
      </c>
      <c r="X3525" s="22">
        <f t="shared" ref="X3525:X3527" si="1400">SUM(C3525:K3525,N3525:P3525)</f>
        <v>0</v>
      </c>
      <c r="Y3525" s="20"/>
      <c r="AD3525" s="22" t="s">
        <v>22</v>
      </c>
      <c r="AE3525" s="22">
        <f>SUM(F3524:H3527)</f>
        <v>0</v>
      </c>
    </row>
    <row r="3526" spans="2:31" ht="45" customHeight="1" x14ac:dyDescent="0.2">
      <c r="B3526" s="6" t="s">
        <v>2</v>
      </c>
      <c r="C3526" s="28"/>
      <c r="D3526" s="33"/>
      <c r="E3526" s="47"/>
      <c r="F3526" s="51"/>
      <c r="G3526" s="33"/>
      <c r="H3526" s="47"/>
      <c r="I3526" s="43"/>
      <c r="J3526" s="33"/>
      <c r="K3526" s="16"/>
      <c r="L3526" s="13"/>
      <c r="M3526" s="14"/>
      <c r="N3526" s="28"/>
      <c r="O3526" s="33"/>
      <c r="P3526" s="38"/>
      <c r="Q3526" s="7" t="s">
        <v>2</v>
      </c>
      <c r="R3526" s="21"/>
      <c r="S3526" s="22" t="s">
        <v>20</v>
      </c>
      <c r="T3526" s="22">
        <f>SUM(E3524:E3527,H3524:H3527,K3524:K3527,P3524:P3527)</f>
        <v>0</v>
      </c>
      <c r="U3526" s="21"/>
      <c r="W3526" s="22" t="s">
        <v>2</v>
      </c>
      <c r="X3526" s="22">
        <f t="shared" si="1400"/>
        <v>0</v>
      </c>
      <c r="Y3526" s="20"/>
      <c r="AD3526" s="22" t="s">
        <v>23</v>
      </c>
      <c r="AE3526" s="22">
        <f>SUM(I3524:K3527)</f>
        <v>0</v>
      </c>
    </row>
    <row r="3527" spans="2:31" ht="45" customHeight="1" thickBot="1" x14ac:dyDescent="0.25">
      <c r="B3527" s="8" t="s">
        <v>3</v>
      </c>
      <c r="C3527" s="29"/>
      <c r="D3527" s="34"/>
      <c r="E3527" s="48"/>
      <c r="F3527" s="52"/>
      <c r="G3527" s="34"/>
      <c r="H3527" s="48"/>
      <c r="I3527" s="44"/>
      <c r="J3527" s="34"/>
      <c r="K3527" s="17"/>
      <c r="L3527" s="9" t="s">
        <v>13</v>
      </c>
      <c r="M3527" s="2">
        <f>SUM(C3524:K3527,N3524:P3527)</f>
        <v>0</v>
      </c>
      <c r="N3527" s="29"/>
      <c r="O3527" s="34"/>
      <c r="P3527" s="39"/>
      <c r="Q3527" s="10" t="s">
        <v>3</v>
      </c>
      <c r="R3527" s="21"/>
      <c r="S3527" s="21"/>
      <c r="T3527" s="21"/>
      <c r="U3527" s="21"/>
      <c r="W3527" s="22" t="s">
        <v>3</v>
      </c>
      <c r="X3527" s="22">
        <f t="shared" si="1400"/>
        <v>0</v>
      </c>
      <c r="Y3527" s="20"/>
      <c r="AD3527" s="22" t="s">
        <v>24</v>
      </c>
      <c r="AE3527" s="22">
        <f>SUM(N3524:P3527)</f>
        <v>0</v>
      </c>
    </row>
    <row r="3528" spans="2:31" ht="45" customHeight="1" x14ac:dyDescent="0.2">
      <c r="B3528" s="18"/>
      <c r="C3528" s="26" t="s">
        <v>4</v>
      </c>
      <c r="D3528" s="31" t="s">
        <v>5</v>
      </c>
      <c r="E3528" s="45" t="s">
        <v>6</v>
      </c>
      <c r="F3528" s="49" t="s">
        <v>7</v>
      </c>
      <c r="G3528" s="31" t="s">
        <v>8</v>
      </c>
      <c r="H3528" s="45" t="s">
        <v>9</v>
      </c>
      <c r="I3528" s="40" t="s">
        <v>10</v>
      </c>
      <c r="J3528" s="41" t="s">
        <v>11</v>
      </c>
      <c r="K3528" s="3" t="s">
        <v>12</v>
      </c>
      <c r="L3528" s="72">
        <f>L3523</f>
        <v>43453</v>
      </c>
      <c r="M3528" s="73"/>
      <c r="N3528" s="26" t="s">
        <v>14</v>
      </c>
      <c r="O3528" s="31" t="s">
        <v>15</v>
      </c>
      <c r="P3528" s="36" t="s">
        <v>16</v>
      </c>
      <c r="Q3528" s="19"/>
      <c r="R3528" s="21"/>
      <c r="S3528" s="21"/>
      <c r="T3528" s="21"/>
      <c r="U3528" s="21"/>
      <c r="W3528" s="20"/>
      <c r="X3528" s="20"/>
      <c r="Y3528" s="20"/>
      <c r="AD3528" s="20"/>
      <c r="AE3528" s="20"/>
    </row>
    <row r="3529" spans="2:31" ht="45" customHeight="1" x14ac:dyDescent="0.2">
      <c r="B3529" s="4" t="s">
        <v>0</v>
      </c>
      <c r="C3529" s="27"/>
      <c r="D3529" s="32"/>
      <c r="E3529" s="46"/>
      <c r="F3529" s="50"/>
      <c r="G3529" s="32"/>
      <c r="H3529" s="46"/>
      <c r="I3529" s="42"/>
      <c r="J3529" s="32"/>
      <c r="K3529" s="15"/>
      <c r="L3529" s="11"/>
      <c r="M3529" s="12"/>
      <c r="N3529" s="27"/>
      <c r="O3529" s="32"/>
      <c r="P3529" s="37"/>
      <c r="Q3529" s="5" t="s">
        <v>0</v>
      </c>
      <c r="R3529" s="21"/>
      <c r="S3529" s="22" t="s">
        <v>18</v>
      </c>
      <c r="T3529" s="22">
        <f>SUM(C3529:C3532,F3529:F3532,I3529:I3532,N3529:N3532)</f>
        <v>0</v>
      </c>
      <c r="U3529" s="21"/>
      <c r="W3529" s="22" t="s">
        <v>0</v>
      </c>
      <c r="X3529" s="22">
        <f>SUM(C3529:K3529,N3529:P3529)</f>
        <v>0</v>
      </c>
      <c r="Y3529" s="20"/>
      <c r="AD3529" s="22" t="s">
        <v>21</v>
      </c>
      <c r="AE3529" s="22">
        <f>SUM(C3529:E3532)</f>
        <v>0</v>
      </c>
    </row>
    <row r="3530" spans="2:31" ht="45" customHeight="1" x14ac:dyDescent="0.2">
      <c r="B3530" s="6" t="s">
        <v>1</v>
      </c>
      <c r="C3530" s="28"/>
      <c r="D3530" s="33"/>
      <c r="E3530" s="47"/>
      <c r="F3530" s="51"/>
      <c r="G3530" s="33"/>
      <c r="H3530" s="47"/>
      <c r="I3530" s="43"/>
      <c r="J3530" s="33"/>
      <c r="K3530" s="16"/>
      <c r="L3530" s="13"/>
      <c r="M3530" s="14"/>
      <c r="N3530" s="28"/>
      <c r="O3530" s="33"/>
      <c r="P3530" s="38"/>
      <c r="Q3530" s="7" t="s">
        <v>1</v>
      </c>
      <c r="R3530" s="21"/>
      <c r="S3530" s="22" t="s">
        <v>19</v>
      </c>
      <c r="T3530" s="22">
        <f>SUM(D3529:D3532,G3529:G3532,J3529:J3532,O3529:O3532)</f>
        <v>0</v>
      </c>
      <c r="U3530" s="21"/>
      <c r="W3530" s="22" t="s">
        <v>17</v>
      </c>
      <c r="X3530" s="22">
        <f t="shared" ref="X3530:X3532" si="1401">SUM(C3530:K3530,N3530:P3530)</f>
        <v>0</v>
      </c>
      <c r="Y3530" s="20"/>
      <c r="AD3530" s="22" t="s">
        <v>22</v>
      </c>
      <c r="AE3530" s="22">
        <f>SUM(F3529:H3532)</f>
        <v>0</v>
      </c>
    </row>
    <row r="3531" spans="2:31" ht="45" customHeight="1" x14ac:dyDescent="0.2">
      <c r="B3531" s="6" t="s">
        <v>2</v>
      </c>
      <c r="C3531" s="28"/>
      <c r="D3531" s="33"/>
      <c r="E3531" s="47"/>
      <c r="F3531" s="51"/>
      <c r="G3531" s="33"/>
      <c r="H3531" s="47"/>
      <c r="I3531" s="43"/>
      <c r="J3531" s="33"/>
      <c r="K3531" s="16"/>
      <c r="L3531" s="13"/>
      <c r="M3531" s="14"/>
      <c r="N3531" s="28"/>
      <c r="O3531" s="33"/>
      <c r="P3531" s="38"/>
      <c r="Q3531" s="7" t="s">
        <v>2</v>
      </c>
      <c r="R3531" s="21"/>
      <c r="S3531" s="22" t="s">
        <v>20</v>
      </c>
      <c r="T3531" s="22">
        <f>SUM(E3529:E3532,H3529:H3532,K3529:K3532,P3529:P3532)</f>
        <v>0</v>
      </c>
      <c r="U3531" s="21"/>
      <c r="W3531" s="22" t="s">
        <v>2</v>
      </c>
      <c r="X3531" s="22">
        <f t="shared" si="1401"/>
        <v>0</v>
      </c>
      <c r="Y3531" s="20"/>
      <c r="AD3531" s="22" t="s">
        <v>23</v>
      </c>
      <c r="AE3531" s="22">
        <f>SUM(I3529:K3532)</f>
        <v>0</v>
      </c>
    </row>
    <row r="3532" spans="2:31" ht="45" customHeight="1" thickBot="1" x14ac:dyDescent="0.25">
      <c r="B3532" s="8" t="s">
        <v>3</v>
      </c>
      <c r="C3532" s="29"/>
      <c r="D3532" s="34"/>
      <c r="E3532" s="48"/>
      <c r="F3532" s="52"/>
      <c r="G3532" s="34"/>
      <c r="H3532" s="48"/>
      <c r="I3532" s="44"/>
      <c r="J3532" s="34"/>
      <c r="K3532" s="17"/>
      <c r="L3532" s="9" t="s">
        <v>13</v>
      </c>
      <c r="M3532" s="2">
        <f>SUM(C3529:K3532,N3529:P3532)</f>
        <v>0</v>
      </c>
      <c r="N3532" s="29"/>
      <c r="O3532" s="34"/>
      <c r="P3532" s="39"/>
      <c r="Q3532" s="10" t="s">
        <v>3</v>
      </c>
      <c r="R3532" s="21"/>
      <c r="S3532" s="21"/>
      <c r="T3532" s="21"/>
      <c r="U3532" s="21"/>
      <c r="W3532" s="22" t="s">
        <v>3</v>
      </c>
      <c r="X3532" s="22">
        <f t="shared" si="1401"/>
        <v>0</v>
      </c>
      <c r="Y3532" s="20"/>
      <c r="AD3532" s="22" t="s">
        <v>24</v>
      </c>
      <c r="AE3532" s="22">
        <f>SUM(N3529:P3532)</f>
        <v>0</v>
      </c>
    </row>
    <row r="3533" spans="2:31" ht="45" customHeight="1" x14ac:dyDescent="0.2">
      <c r="B3533" s="18"/>
      <c r="C3533" s="26" t="s">
        <v>4</v>
      </c>
      <c r="D3533" s="31" t="s">
        <v>5</v>
      </c>
      <c r="E3533" s="45" t="s">
        <v>6</v>
      </c>
      <c r="F3533" s="49" t="s">
        <v>7</v>
      </c>
      <c r="G3533" s="31" t="s">
        <v>8</v>
      </c>
      <c r="H3533" s="45" t="s">
        <v>9</v>
      </c>
      <c r="I3533" s="40" t="s">
        <v>10</v>
      </c>
      <c r="J3533" s="41" t="s">
        <v>11</v>
      </c>
      <c r="K3533" s="3" t="s">
        <v>12</v>
      </c>
      <c r="L3533" s="72">
        <f>L3528+1</f>
        <v>43454</v>
      </c>
      <c r="M3533" s="73"/>
      <c r="N3533" s="26" t="s">
        <v>14</v>
      </c>
      <c r="O3533" s="31" t="s">
        <v>15</v>
      </c>
      <c r="P3533" s="36" t="s">
        <v>16</v>
      </c>
      <c r="Q3533" s="19"/>
      <c r="R3533" s="21"/>
      <c r="S3533" s="21"/>
      <c r="T3533" s="21"/>
      <c r="U3533" s="21"/>
      <c r="W3533" s="20"/>
      <c r="X3533" s="20"/>
      <c r="Y3533" s="20"/>
      <c r="AD3533" s="20"/>
      <c r="AE3533" s="20"/>
    </row>
    <row r="3534" spans="2:31" ht="45" customHeight="1" x14ac:dyDescent="0.2">
      <c r="B3534" s="4" t="s">
        <v>0</v>
      </c>
      <c r="C3534" s="27"/>
      <c r="D3534" s="32"/>
      <c r="E3534" s="46"/>
      <c r="F3534" s="50"/>
      <c r="G3534" s="32"/>
      <c r="H3534" s="46"/>
      <c r="I3534" s="42"/>
      <c r="J3534" s="32"/>
      <c r="K3534" s="15"/>
      <c r="L3534" s="11"/>
      <c r="M3534" s="12"/>
      <c r="N3534" s="27"/>
      <c r="O3534" s="32"/>
      <c r="P3534" s="37"/>
      <c r="Q3534" s="5" t="s">
        <v>0</v>
      </c>
      <c r="R3534" s="21"/>
      <c r="S3534" s="22" t="s">
        <v>18</v>
      </c>
      <c r="T3534" s="22">
        <f>SUM(C3534:C3537,F3534:F3537,I3534:I3537,N3534:N3537)</f>
        <v>0</v>
      </c>
      <c r="U3534" s="21"/>
      <c r="W3534" s="22" t="s">
        <v>0</v>
      </c>
      <c r="X3534" s="22">
        <f>SUM(C3534:K3534,N3534:P3534)</f>
        <v>0</v>
      </c>
      <c r="Y3534" s="20"/>
      <c r="AD3534" s="22" t="s">
        <v>21</v>
      </c>
      <c r="AE3534" s="22">
        <f>SUM(C3534:E3537)</f>
        <v>0</v>
      </c>
    </row>
    <row r="3535" spans="2:31" ht="45" customHeight="1" x14ac:dyDescent="0.2">
      <c r="B3535" s="6" t="s">
        <v>1</v>
      </c>
      <c r="C3535" s="28"/>
      <c r="D3535" s="33"/>
      <c r="E3535" s="47"/>
      <c r="F3535" s="51"/>
      <c r="G3535" s="33"/>
      <c r="H3535" s="47"/>
      <c r="I3535" s="43"/>
      <c r="J3535" s="33"/>
      <c r="K3535" s="16"/>
      <c r="L3535" s="13"/>
      <c r="M3535" s="14"/>
      <c r="N3535" s="28"/>
      <c r="O3535" s="33"/>
      <c r="P3535" s="38"/>
      <c r="Q3535" s="7" t="s">
        <v>1</v>
      </c>
      <c r="R3535" s="21"/>
      <c r="S3535" s="22" t="s">
        <v>19</v>
      </c>
      <c r="T3535" s="22">
        <f>SUM(D3534:D3537,G3534:G3537,J3534:J3537,O3534:O3537)</f>
        <v>0</v>
      </c>
      <c r="U3535" s="21"/>
      <c r="W3535" s="22" t="s">
        <v>17</v>
      </c>
      <c r="X3535" s="22">
        <f t="shared" ref="X3535:X3537" si="1402">SUM(C3535:K3535,N3535:P3535)</f>
        <v>0</v>
      </c>
      <c r="Y3535" s="20"/>
      <c r="AD3535" s="22" t="s">
        <v>22</v>
      </c>
      <c r="AE3535" s="22">
        <f>SUM(F3534:H3537)</f>
        <v>0</v>
      </c>
    </row>
    <row r="3536" spans="2:31" ht="45" customHeight="1" x14ac:dyDescent="0.2">
      <c r="B3536" s="6" t="s">
        <v>2</v>
      </c>
      <c r="C3536" s="28"/>
      <c r="D3536" s="33"/>
      <c r="E3536" s="47"/>
      <c r="F3536" s="51"/>
      <c r="G3536" s="33"/>
      <c r="H3536" s="47"/>
      <c r="I3536" s="43"/>
      <c r="J3536" s="33"/>
      <c r="K3536" s="16"/>
      <c r="L3536" s="13"/>
      <c r="M3536" s="14"/>
      <c r="N3536" s="28"/>
      <c r="O3536" s="33"/>
      <c r="P3536" s="38"/>
      <c r="Q3536" s="7" t="s">
        <v>2</v>
      </c>
      <c r="R3536" s="21"/>
      <c r="S3536" s="22" t="s">
        <v>20</v>
      </c>
      <c r="T3536" s="22">
        <f>SUM(E3534:E3537,H3534:H3537,K3534:K3537,P3534:P3537)</f>
        <v>0</v>
      </c>
      <c r="U3536" s="21"/>
      <c r="W3536" s="22" t="s">
        <v>2</v>
      </c>
      <c r="X3536" s="22">
        <f t="shared" si="1402"/>
        <v>0</v>
      </c>
      <c r="Y3536" s="20"/>
      <c r="AD3536" s="22" t="s">
        <v>23</v>
      </c>
      <c r="AE3536" s="22">
        <f>SUM(I3534:K3537)</f>
        <v>0</v>
      </c>
    </row>
    <row r="3537" spans="2:31" ht="45" customHeight="1" thickBot="1" x14ac:dyDescent="0.25">
      <c r="B3537" s="8" t="s">
        <v>3</v>
      </c>
      <c r="C3537" s="29"/>
      <c r="D3537" s="34"/>
      <c r="E3537" s="48"/>
      <c r="F3537" s="52"/>
      <c r="G3537" s="34"/>
      <c r="H3537" s="48"/>
      <c r="I3537" s="44"/>
      <c r="J3537" s="34"/>
      <c r="K3537" s="17"/>
      <c r="L3537" s="9" t="s">
        <v>13</v>
      </c>
      <c r="M3537" s="2">
        <f>SUM(C3534:K3537,N3534:P3537)</f>
        <v>0</v>
      </c>
      <c r="N3537" s="29"/>
      <c r="O3537" s="34"/>
      <c r="P3537" s="39"/>
      <c r="Q3537" s="10" t="s">
        <v>3</v>
      </c>
      <c r="R3537" s="21"/>
      <c r="S3537" s="21"/>
      <c r="T3537" s="21"/>
      <c r="U3537" s="21"/>
      <c r="W3537" s="22" t="s">
        <v>3</v>
      </c>
      <c r="X3537" s="22">
        <f t="shared" si="1402"/>
        <v>0</v>
      </c>
      <c r="Y3537" s="20"/>
      <c r="AD3537" s="22" t="s">
        <v>24</v>
      </c>
      <c r="AE3537" s="22">
        <f>SUM(N3534:P3537)</f>
        <v>0</v>
      </c>
    </row>
    <row r="3538" spans="2:31" ht="45" customHeight="1" x14ac:dyDescent="0.2">
      <c r="B3538" s="18"/>
      <c r="C3538" s="26" t="s">
        <v>4</v>
      </c>
      <c r="D3538" s="31" t="s">
        <v>5</v>
      </c>
      <c r="E3538" s="45" t="s">
        <v>6</v>
      </c>
      <c r="F3538" s="49" t="s">
        <v>7</v>
      </c>
      <c r="G3538" s="31" t="s">
        <v>8</v>
      </c>
      <c r="H3538" s="45" t="s">
        <v>9</v>
      </c>
      <c r="I3538" s="40" t="s">
        <v>10</v>
      </c>
      <c r="J3538" s="41" t="s">
        <v>11</v>
      </c>
      <c r="K3538" s="3" t="s">
        <v>12</v>
      </c>
      <c r="L3538" s="72">
        <f>L3533</f>
        <v>43454</v>
      </c>
      <c r="M3538" s="73"/>
      <c r="N3538" s="26" t="s">
        <v>14</v>
      </c>
      <c r="O3538" s="31" t="s">
        <v>15</v>
      </c>
      <c r="P3538" s="36" t="s">
        <v>16</v>
      </c>
      <c r="Q3538" s="19"/>
      <c r="R3538" s="21"/>
      <c r="S3538" s="21"/>
      <c r="T3538" s="21"/>
      <c r="U3538" s="21"/>
      <c r="W3538" s="20"/>
      <c r="X3538" s="20"/>
      <c r="Y3538" s="20"/>
      <c r="AD3538" s="20"/>
      <c r="AE3538" s="20"/>
    </row>
    <row r="3539" spans="2:31" ht="45" customHeight="1" x14ac:dyDescent="0.2">
      <c r="B3539" s="4" t="s">
        <v>0</v>
      </c>
      <c r="C3539" s="27"/>
      <c r="D3539" s="32"/>
      <c r="E3539" s="46"/>
      <c r="F3539" s="50"/>
      <c r="G3539" s="32"/>
      <c r="H3539" s="46"/>
      <c r="I3539" s="42"/>
      <c r="J3539" s="32"/>
      <c r="K3539" s="15"/>
      <c r="L3539" s="11"/>
      <c r="M3539" s="12"/>
      <c r="N3539" s="27"/>
      <c r="O3539" s="32"/>
      <c r="P3539" s="37"/>
      <c r="Q3539" s="5" t="s">
        <v>0</v>
      </c>
      <c r="R3539" s="21"/>
      <c r="S3539" s="22" t="s">
        <v>18</v>
      </c>
      <c r="T3539" s="22">
        <f>SUM(C3539:C3542,F3539:F3542,I3539:I3542,N3539:N3542)</f>
        <v>0</v>
      </c>
      <c r="U3539" s="21"/>
      <c r="W3539" s="22" t="s">
        <v>0</v>
      </c>
      <c r="X3539" s="22">
        <f>SUM(C3539:K3539,N3539:P3539)</f>
        <v>0</v>
      </c>
      <c r="Y3539" s="20"/>
      <c r="AD3539" s="22" t="s">
        <v>21</v>
      </c>
      <c r="AE3539" s="22">
        <f>SUM(C3539:E3542)</f>
        <v>0</v>
      </c>
    </row>
    <row r="3540" spans="2:31" ht="45" customHeight="1" x14ac:dyDescent="0.2">
      <c r="B3540" s="6" t="s">
        <v>1</v>
      </c>
      <c r="C3540" s="28"/>
      <c r="D3540" s="33"/>
      <c r="E3540" s="47"/>
      <c r="F3540" s="51"/>
      <c r="G3540" s="33"/>
      <c r="H3540" s="47"/>
      <c r="I3540" s="43"/>
      <c r="J3540" s="33"/>
      <c r="K3540" s="16"/>
      <c r="L3540" s="13"/>
      <c r="M3540" s="14"/>
      <c r="N3540" s="28"/>
      <c r="O3540" s="33"/>
      <c r="P3540" s="38"/>
      <c r="Q3540" s="7" t="s">
        <v>1</v>
      </c>
      <c r="R3540" s="21"/>
      <c r="S3540" s="22" t="s">
        <v>19</v>
      </c>
      <c r="T3540" s="22">
        <f>SUM(D3539:D3542,G3539:G3542,J3539:J3542,O3539:O3542)</f>
        <v>0</v>
      </c>
      <c r="U3540" s="21"/>
      <c r="W3540" s="22" t="s">
        <v>17</v>
      </c>
      <c r="X3540" s="22">
        <f t="shared" ref="X3540:X3542" si="1403">SUM(C3540:K3540,N3540:P3540)</f>
        <v>0</v>
      </c>
      <c r="Y3540" s="20"/>
      <c r="AD3540" s="22" t="s">
        <v>22</v>
      </c>
      <c r="AE3540" s="22">
        <f>SUM(F3539:H3542)</f>
        <v>0</v>
      </c>
    </row>
    <row r="3541" spans="2:31" ht="45" customHeight="1" x14ac:dyDescent="0.2">
      <c r="B3541" s="6" t="s">
        <v>2</v>
      </c>
      <c r="C3541" s="28"/>
      <c r="D3541" s="33"/>
      <c r="E3541" s="47"/>
      <c r="F3541" s="51"/>
      <c r="G3541" s="33"/>
      <c r="H3541" s="47"/>
      <c r="I3541" s="43"/>
      <c r="J3541" s="33"/>
      <c r="K3541" s="16"/>
      <c r="L3541" s="13"/>
      <c r="M3541" s="14"/>
      <c r="N3541" s="28"/>
      <c r="O3541" s="33"/>
      <c r="P3541" s="38"/>
      <c r="Q3541" s="7" t="s">
        <v>2</v>
      </c>
      <c r="R3541" s="21"/>
      <c r="S3541" s="22" t="s">
        <v>20</v>
      </c>
      <c r="T3541" s="22">
        <f>SUM(E3539:E3542,H3539:H3542,K3539:K3542,P3539:P3542)</f>
        <v>0</v>
      </c>
      <c r="U3541" s="21"/>
      <c r="W3541" s="22" t="s">
        <v>2</v>
      </c>
      <c r="X3541" s="22">
        <f t="shared" si="1403"/>
        <v>0</v>
      </c>
      <c r="Y3541" s="20"/>
      <c r="AD3541" s="22" t="s">
        <v>23</v>
      </c>
      <c r="AE3541" s="22">
        <f>SUM(I3539:K3542)</f>
        <v>0</v>
      </c>
    </row>
    <row r="3542" spans="2:31" ht="45" customHeight="1" thickBot="1" x14ac:dyDescent="0.25">
      <c r="B3542" s="8" t="s">
        <v>3</v>
      </c>
      <c r="C3542" s="29"/>
      <c r="D3542" s="34"/>
      <c r="E3542" s="48"/>
      <c r="F3542" s="52"/>
      <c r="G3542" s="34"/>
      <c r="H3542" s="48"/>
      <c r="I3542" s="44"/>
      <c r="J3542" s="34"/>
      <c r="K3542" s="17"/>
      <c r="L3542" s="9" t="s">
        <v>13</v>
      </c>
      <c r="M3542" s="2">
        <f>SUM(C3539:K3542,N3539:P3542)</f>
        <v>0</v>
      </c>
      <c r="N3542" s="29"/>
      <c r="O3542" s="34"/>
      <c r="P3542" s="39"/>
      <c r="Q3542" s="10" t="s">
        <v>3</v>
      </c>
      <c r="R3542" s="21"/>
      <c r="S3542" s="21"/>
      <c r="T3542" s="21"/>
      <c r="U3542" s="21"/>
      <c r="W3542" s="22" t="s">
        <v>3</v>
      </c>
      <c r="X3542" s="22">
        <f t="shared" si="1403"/>
        <v>0</v>
      </c>
      <c r="Y3542" s="20"/>
      <c r="AD3542" s="22" t="s">
        <v>24</v>
      </c>
      <c r="AE3542" s="22">
        <f>SUM(N3539:P3542)</f>
        <v>0</v>
      </c>
    </row>
    <row r="3543" spans="2:31" ht="45" customHeight="1" x14ac:dyDescent="0.2">
      <c r="B3543" s="18"/>
      <c r="C3543" s="26" t="s">
        <v>4</v>
      </c>
      <c r="D3543" s="31" t="s">
        <v>5</v>
      </c>
      <c r="E3543" s="45" t="s">
        <v>6</v>
      </c>
      <c r="F3543" s="49" t="s">
        <v>7</v>
      </c>
      <c r="G3543" s="31" t="s">
        <v>8</v>
      </c>
      <c r="H3543" s="45" t="s">
        <v>9</v>
      </c>
      <c r="I3543" s="40" t="s">
        <v>10</v>
      </c>
      <c r="J3543" s="41" t="s">
        <v>11</v>
      </c>
      <c r="K3543" s="3" t="s">
        <v>12</v>
      </c>
      <c r="L3543" s="72">
        <f>L3538+1</f>
        <v>43455</v>
      </c>
      <c r="M3543" s="73"/>
      <c r="N3543" s="26" t="s">
        <v>14</v>
      </c>
      <c r="O3543" s="31" t="s">
        <v>15</v>
      </c>
      <c r="P3543" s="36" t="s">
        <v>16</v>
      </c>
      <c r="Q3543" s="19"/>
      <c r="R3543" s="21"/>
      <c r="S3543" s="21"/>
      <c r="T3543" s="21"/>
      <c r="U3543" s="21"/>
      <c r="W3543" s="20"/>
      <c r="X3543" s="20"/>
      <c r="Y3543" s="20"/>
      <c r="AD3543" s="20"/>
      <c r="AE3543" s="20"/>
    </row>
    <row r="3544" spans="2:31" ht="45" customHeight="1" x14ac:dyDescent="0.2">
      <c r="B3544" s="4" t="s">
        <v>0</v>
      </c>
      <c r="C3544" s="27"/>
      <c r="D3544" s="32"/>
      <c r="E3544" s="46"/>
      <c r="F3544" s="50"/>
      <c r="G3544" s="32"/>
      <c r="H3544" s="46"/>
      <c r="I3544" s="42"/>
      <c r="J3544" s="32"/>
      <c r="K3544" s="15"/>
      <c r="L3544" s="11"/>
      <c r="M3544" s="12"/>
      <c r="N3544" s="27"/>
      <c r="O3544" s="32"/>
      <c r="P3544" s="37"/>
      <c r="Q3544" s="5" t="s">
        <v>0</v>
      </c>
      <c r="R3544" s="21"/>
      <c r="S3544" s="22" t="s">
        <v>18</v>
      </c>
      <c r="T3544" s="22">
        <f>SUM(C3544:C3547,F3544:F3547,I3544:I3547,N3544:N3547)</f>
        <v>0</v>
      </c>
      <c r="U3544" s="21"/>
      <c r="W3544" s="22" t="s">
        <v>0</v>
      </c>
      <c r="X3544" s="22">
        <f>SUM(C3544:K3544,N3544:P3544)</f>
        <v>0</v>
      </c>
      <c r="Y3544" s="20"/>
      <c r="AD3544" s="22" t="s">
        <v>21</v>
      </c>
      <c r="AE3544" s="22">
        <f>SUM(C3544:E3547)</f>
        <v>0</v>
      </c>
    </row>
    <row r="3545" spans="2:31" ht="45" customHeight="1" x14ac:dyDescent="0.2">
      <c r="B3545" s="6" t="s">
        <v>1</v>
      </c>
      <c r="C3545" s="28"/>
      <c r="D3545" s="33"/>
      <c r="E3545" s="47"/>
      <c r="F3545" s="51"/>
      <c r="G3545" s="33"/>
      <c r="H3545" s="47"/>
      <c r="I3545" s="43"/>
      <c r="J3545" s="33"/>
      <c r="K3545" s="16"/>
      <c r="L3545" s="13"/>
      <c r="M3545" s="14"/>
      <c r="N3545" s="28"/>
      <c r="O3545" s="33"/>
      <c r="P3545" s="38"/>
      <c r="Q3545" s="7" t="s">
        <v>1</v>
      </c>
      <c r="R3545" s="21"/>
      <c r="S3545" s="22" t="s">
        <v>19</v>
      </c>
      <c r="T3545" s="22">
        <f>SUM(D3544:D3547,G3544:G3547,J3544:J3547,O3544:O3547)</f>
        <v>0</v>
      </c>
      <c r="U3545" s="21"/>
      <c r="W3545" s="22" t="s">
        <v>17</v>
      </c>
      <c r="X3545" s="22">
        <f t="shared" ref="X3545:X3547" si="1404">SUM(C3545:K3545,N3545:P3545)</f>
        <v>0</v>
      </c>
      <c r="Y3545" s="20"/>
      <c r="AD3545" s="22" t="s">
        <v>22</v>
      </c>
      <c r="AE3545" s="22">
        <f>SUM(F3544:H3547)</f>
        <v>0</v>
      </c>
    </row>
    <row r="3546" spans="2:31" ht="45" customHeight="1" x14ac:dyDescent="0.2">
      <c r="B3546" s="6" t="s">
        <v>2</v>
      </c>
      <c r="C3546" s="28"/>
      <c r="D3546" s="33"/>
      <c r="E3546" s="47"/>
      <c r="F3546" s="51"/>
      <c r="G3546" s="33"/>
      <c r="H3546" s="47"/>
      <c r="I3546" s="43"/>
      <c r="J3546" s="33"/>
      <c r="K3546" s="16"/>
      <c r="L3546" s="13"/>
      <c r="M3546" s="14"/>
      <c r="N3546" s="28"/>
      <c r="O3546" s="33"/>
      <c r="P3546" s="38"/>
      <c r="Q3546" s="7" t="s">
        <v>2</v>
      </c>
      <c r="R3546" s="21"/>
      <c r="S3546" s="22" t="s">
        <v>20</v>
      </c>
      <c r="T3546" s="22">
        <f>SUM(E3544:E3547,H3544:H3547,K3544:K3547,P3544:P3547)</f>
        <v>0</v>
      </c>
      <c r="U3546" s="21"/>
      <c r="W3546" s="22" t="s">
        <v>2</v>
      </c>
      <c r="X3546" s="22">
        <f t="shared" si="1404"/>
        <v>0</v>
      </c>
      <c r="Y3546" s="20"/>
      <c r="AD3546" s="22" t="s">
        <v>23</v>
      </c>
      <c r="AE3546" s="22">
        <f>SUM(I3544:K3547)</f>
        <v>0</v>
      </c>
    </row>
    <row r="3547" spans="2:31" ht="45" customHeight="1" thickBot="1" x14ac:dyDescent="0.25">
      <c r="B3547" s="8" t="s">
        <v>3</v>
      </c>
      <c r="C3547" s="29"/>
      <c r="D3547" s="34"/>
      <c r="E3547" s="48"/>
      <c r="F3547" s="52"/>
      <c r="G3547" s="34"/>
      <c r="H3547" s="48"/>
      <c r="I3547" s="44"/>
      <c r="J3547" s="34"/>
      <c r="K3547" s="17"/>
      <c r="L3547" s="9" t="s">
        <v>13</v>
      </c>
      <c r="M3547" s="2">
        <f>SUM(C3544:K3547,N3544:P3547)</f>
        <v>0</v>
      </c>
      <c r="N3547" s="29"/>
      <c r="O3547" s="34"/>
      <c r="P3547" s="39"/>
      <c r="Q3547" s="10" t="s">
        <v>3</v>
      </c>
      <c r="R3547" s="21"/>
      <c r="S3547" s="21"/>
      <c r="T3547" s="21"/>
      <c r="U3547" s="21"/>
      <c r="W3547" s="22" t="s">
        <v>3</v>
      </c>
      <c r="X3547" s="22">
        <f t="shared" si="1404"/>
        <v>0</v>
      </c>
      <c r="Y3547" s="20"/>
      <c r="AD3547" s="22" t="s">
        <v>24</v>
      </c>
      <c r="AE3547" s="22">
        <f>SUM(N3544:P3547)</f>
        <v>0</v>
      </c>
    </row>
    <row r="3548" spans="2:31" ht="45" customHeight="1" x14ac:dyDescent="0.2">
      <c r="B3548" s="18"/>
      <c r="C3548" s="26" t="s">
        <v>4</v>
      </c>
      <c r="D3548" s="31" t="s">
        <v>5</v>
      </c>
      <c r="E3548" s="45" t="s">
        <v>6</v>
      </c>
      <c r="F3548" s="49" t="s">
        <v>7</v>
      </c>
      <c r="G3548" s="31" t="s">
        <v>8</v>
      </c>
      <c r="H3548" s="45" t="s">
        <v>9</v>
      </c>
      <c r="I3548" s="40" t="s">
        <v>10</v>
      </c>
      <c r="J3548" s="41" t="s">
        <v>11</v>
      </c>
      <c r="K3548" s="3" t="s">
        <v>12</v>
      </c>
      <c r="L3548" s="72">
        <f>L3543</f>
        <v>43455</v>
      </c>
      <c r="M3548" s="73"/>
      <c r="N3548" s="26" t="s">
        <v>14</v>
      </c>
      <c r="O3548" s="31" t="s">
        <v>15</v>
      </c>
      <c r="P3548" s="36" t="s">
        <v>16</v>
      </c>
      <c r="Q3548" s="19"/>
      <c r="R3548" s="21"/>
      <c r="S3548" s="21"/>
      <c r="T3548" s="21"/>
      <c r="U3548" s="21"/>
      <c r="W3548" s="20"/>
      <c r="X3548" s="20"/>
      <c r="Y3548" s="20"/>
      <c r="AD3548" s="20"/>
      <c r="AE3548" s="20"/>
    </row>
    <row r="3549" spans="2:31" ht="45" customHeight="1" x14ac:dyDescent="0.2">
      <c r="B3549" s="4" t="s">
        <v>0</v>
      </c>
      <c r="C3549" s="27"/>
      <c r="D3549" s="32"/>
      <c r="E3549" s="46"/>
      <c r="F3549" s="50"/>
      <c r="G3549" s="32"/>
      <c r="H3549" s="46"/>
      <c r="I3549" s="42"/>
      <c r="J3549" s="32"/>
      <c r="K3549" s="15"/>
      <c r="L3549" s="11"/>
      <c r="M3549" s="12"/>
      <c r="N3549" s="27"/>
      <c r="O3549" s="32"/>
      <c r="P3549" s="37"/>
      <c r="Q3549" s="5" t="s">
        <v>0</v>
      </c>
      <c r="R3549" s="21"/>
      <c r="S3549" s="22" t="s">
        <v>18</v>
      </c>
      <c r="T3549" s="22">
        <f>SUM(C3549:C3552,F3549:F3552,I3549:I3552,N3549:N3552)</f>
        <v>0</v>
      </c>
      <c r="U3549" s="21"/>
      <c r="W3549" s="22" t="s">
        <v>0</v>
      </c>
      <c r="X3549" s="22">
        <f>SUM(C3549:K3549,N3549:P3549)</f>
        <v>0</v>
      </c>
      <c r="Y3549" s="20"/>
      <c r="AD3549" s="22" t="s">
        <v>21</v>
      </c>
      <c r="AE3549" s="22">
        <f>SUM(C3549:E3552)</f>
        <v>0</v>
      </c>
    </row>
    <row r="3550" spans="2:31" ht="45" customHeight="1" x14ac:dyDescent="0.2">
      <c r="B3550" s="6" t="s">
        <v>1</v>
      </c>
      <c r="C3550" s="28"/>
      <c r="D3550" s="33"/>
      <c r="E3550" s="47"/>
      <c r="F3550" s="51"/>
      <c r="G3550" s="33"/>
      <c r="H3550" s="47"/>
      <c r="I3550" s="43"/>
      <c r="J3550" s="33"/>
      <c r="K3550" s="16"/>
      <c r="L3550" s="13"/>
      <c r="M3550" s="14"/>
      <c r="N3550" s="28"/>
      <c r="O3550" s="33"/>
      <c r="P3550" s="38"/>
      <c r="Q3550" s="7" t="s">
        <v>1</v>
      </c>
      <c r="R3550" s="21"/>
      <c r="S3550" s="22" t="s">
        <v>19</v>
      </c>
      <c r="T3550" s="22">
        <f>SUM(D3549:D3552,G3549:G3552,J3549:J3552,O3549:O3552)</f>
        <v>0</v>
      </c>
      <c r="U3550" s="21"/>
      <c r="W3550" s="22" t="s">
        <v>17</v>
      </c>
      <c r="X3550" s="22">
        <f t="shared" ref="X3550:X3552" si="1405">SUM(C3550:K3550,N3550:P3550)</f>
        <v>0</v>
      </c>
      <c r="Y3550" s="20"/>
      <c r="AD3550" s="22" t="s">
        <v>22</v>
      </c>
      <c r="AE3550" s="22">
        <f>SUM(F3549:H3552)</f>
        <v>0</v>
      </c>
    </row>
    <row r="3551" spans="2:31" ht="45" customHeight="1" x14ac:dyDescent="0.2">
      <c r="B3551" s="6" t="s">
        <v>2</v>
      </c>
      <c r="C3551" s="28"/>
      <c r="D3551" s="33"/>
      <c r="E3551" s="47"/>
      <c r="F3551" s="51"/>
      <c r="G3551" s="33"/>
      <c r="H3551" s="47"/>
      <c r="I3551" s="43"/>
      <c r="J3551" s="33"/>
      <c r="K3551" s="16"/>
      <c r="L3551" s="13"/>
      <c r="M3551" s="14"/>
      <c r="N3551" s="28"/>
      <c r="O3551" s="33"/>
      <c r="P3551" s="38"/>
      <c r="Q3551" s="7" t="s">
        <v>2</v>
      </c>
      <c r="R3551" s="21"/>
      <c r="S3551" s="22" t="s">
        <v>20</v>
      </c>
      <c r="T3551" s="22">
        <f>SUM(E3549:E3552,H3549:H3552,K3549:K3552,P3549:P3552)</f>
        <v>0</v>
      </c>
      <c r="U3551" s="21"/>
      <c r="W3551" s="22" t="s">
        <v>2</v>
      </c>
      <c r="X3551" s="22">
        <f t="shared" si="1405"/>
        <v>0</v>
      </c>
      <c r="Y3551" s="20"/>
      <c r="AD3551" s="22" t="s">
        <v>23</v>
      </c>
      <c r="AE3551" s="22">
        <f>SUM(I3549:K3552)</f>
        <v>0</v>
      </c>
    </row>
    <row r="3552" spans="2:31" ht="45" customHeight="1" thickBot="1" x14ac:dyDescent="0.25">
      <c r="B3552" s="8" t="s">
        <v>3</v>
      </c>
      <c r="C3552" s="29"/>
      <c r="D3552" s="34"/>
      <c r="E3552" s="48"/>
      <c r="F3552" s="52"/>
      <c r="G3552" s="34"/>
      <c r="H3552" s="48"/>
      <c r="I3552" s="44"/>
      <c r="J3552" s="34"/>
      <c r="K3552" s="17"/>
      <c r="L3552" s="9" t="s">
        <v>13</v>
      </c>
      <c r="M3552" s="2">
        <f>SUM(C3549:K3552,N3549:P3552)</f>
        <v>0</v>
      </c>
      <c r="N3552" s="29"/>
      <c r="O3552" s="34"/>
      <c r="P3552" s="39"/>
      <c r="Q3552" s="10" t="s">
        <v>3</v>
      </c>
      <c r="R3552" s="21"/>
      <c r="S3552" s="21"/>
      <c r="T3552" s="21"/>
      <c r="U3552" s="21"/>
      <c r="W3552" s="22" t="s">
        <v>3</v>
      </c>
      <c r="X3552" s="22">
        <f t="shared" si="1405"/>
        <v>0</v>
      </c>
      <c r="Y3552" s="20"/>
      <c r="AD3552" s="22" t="s">
        <v>24</v>
      </c>
      <c r="AE3552" s="22">
        <f>SUM(N3549:P3552)</f>
        <v>0</v>
      </c>
    </row>
    <row r="3553" spans="2:35" ht="45" customHeight="1" x14ac:dyDescent="0.2">
      <c r="B3553" s="18"/>
      <c r="C3553" s="26" t="s">
        <v>4</v>
      </c>
      <c r="D3553" s="31" t="s">
        <v>5</v>
      </c>
      <c r="E3553" s="45" t="s">
        <v>6</v>
      </c>
      <c r="F3553" s="49" t="s">
        <v>7</v>
      </c>
      <c r="G3553" s="31" t="s">
        <v>8</v>
      </c>
      <c r="H3553" s="45" t="s">
        <v>9</v>
      </c>
      <c r="I3553" s="40" t="s">
        <v>10</v>
      </c>
      <c r="J3553" s="41" t="s">
        <v>11</v>
      </c>
      <c r="K3553" s="3" t="s">
        <v>12</v>
      </c>
      <c r="L3553" s="72">
        <f>L3548+1</f>
        <v>43456</v>
      </c>
      <c r="M3553" s="73"/>
      <c r="N3553" s="26" t="s">
        <v>14</v>
      </c>
      <c r="O3553" s="31" t="s">
        <v>15</v>
      </c>
      <c r="P3553" s="36" t="s">
        <v>16</v>
      </c>
      <c r="Q3553" s="19"/>
      <c r="R3553" s="21"/>
      <c r="S3553" s="21"/>
      <c r="T3553" s="21"/>
      <c r="U3553" s="21"/>
      <c r="W3553" s="20"/>
      <c r="X3553" s="20"/>
      <c r="Y3553" s="20"/>
      <c r="AD3553" s="20"/>
      <c r="AE3553" s="20"/>
    </row>
    <row r="3554" spans="2:35" ht="45" customHeight="1" x14ac:dyDescent="0.2">
      <c r="B3554" s="4" t="s">
        <v>0</v>
      </c>
      <c r="C3554" s="27"/>
      <c r="D3554" s="32"/>
      <c r="E3554" s="46"/>
      <c r="F3554" s="50"/>
      <c r="G3554" s="32"/>
      <c r="H3554" s="46"/>
      <c r="I3554" s="42"/>
      <c r="J3554" s="32"/>
      <c r="K3554" s="15"/>
      <c r="L3554" s="11"/>
      <c r="M3554" s="12"/>
      <c r="N3554" s="27"/>
      <c r="O3554" s="32"/>
      <c r="P3554" s="37"/>
      <c r="Q3554" s="5" t="s">
        <v>0</v>
      </c>
      <c r="R3554" s="21"/>
      <c r="S3554" s="22" t="s">
        <v>18</v>
      </c>
      <c r="T3554" s="22">
        <f>SUM(C3554:C3557,F3554:F3557,I3554:I3557,N3554:N3557)</f>
        <v>0</v>
      </c>
      <c r="U3554" s="21"/>
      <c r="W3554" s="22" t="s">
        <v>0</v>
      </c>
      <c r="X3554" s="22">
        <f>SUM(C3554:K3554,N3554:P3554)</f>
        <v>0</v>
      </c>
      <c r="Y3554" s="20"/>
      <c r="AD3554" s="22" t="s">
        <v>21</v>
      </c>
      <c r="AE3554" s="22">
        <f>SUM(C3554:E3557)</f>
        <v>0</v>
      </c>
    </row>
    <row r="3555" spans="2:35" ht="45" customHeight="1" x14ac:dyDescent="0.2">
      <c r="B3555" s="6" t="s">
        <v>1</v>
      </c>
      <c r="C3555" s="28"/>
      <c r="D3555" s="33"/>
      <c r="E3555" s="47"/>
      <c r="F3555" s="51"/>
      <c r="G3555" s="33"/>
      <c r="H3555" s="47"/>
      <c r="I3555" s="43"/>
      <c r="J3555" s="33"/>
      <c r="K3555" s="16"/>
      <c r="L3555" s="13"/>
      <c r="M3555" s="14"/>
      <c r="N3555" s="28"/>
      <c r="O3555" s="33"/>
      <c r="P3555" s="38"/>
      <c r="Q3555" s="7" t="s">
        <v>1</v>
      </c>
      <c r="R3555" s="21"/>
      <c r="S3555" s="22" t="s">
        <v>19</v>
      </c>
      <c r="T3555" s="22">
        <f>SUM(D3554:D3557,G3554:G3557,J3554:J3557,O3554:O3557)</f>
        <v>0</v>
      </c>
      <c r="U3555" s="21"/>
      <c r="W3555" s="22" t="s">
        <v>17</v>
      </c>
      <c r="X3555" s="22">
        <f t="shared" ref="X3555:X3557" si="1406">SUM(C3555:K3555,N3555:P3555)</f>
        <v>0</v>
      </c>
      <c r="Y3555" s="20"/>
      <c r="AD3555" s="22" t="s">
        <v>22</v>
      </c>
      <c r="AE3555" s="22">
        <f>SUM(F3554:H3557)</f>
        <v>0</v>
      </c>
    </row>
    <row r="3556" spans="2:35" ht="45" customHeight="1" x14ac:dyDescent="0.2">
      <c r="B3556" s="6" t="s">
        <v>2</v>
      </c>
      <c r="C3556" s="28"/>
      <c r="D3556" s="33"/>
      <c r="E3556" s="47"/>
      <c r="F3556" s="51"/>
      <c r="G3556" s="33"/>
      <c r="H3556" s="47"/>
      <c r="I3556" s="43"/>
      <c r="J3556" s="33"/>
      <c r="K3556" s="16"/>
      <c r="L3556" s="13"/>
      <c r="M3556" s="14"/>
      <c r="N3556" s="28"/>
      <c r="O3556" s="33"/>
      <c r="P3556" s="38"/>
      <c r="Q3556" s="7" t="s">
        <v>2</v>
      </c>
      <c r="R3556" s="21"/>
      <c r="S3556" s="22" t="s">
        <v>20</v>
      </c>
      <c r="T3556" s="22">
        <f>SUM(E3554:E3557,H3554:H3557,K3554:K3557,P3554:P3557)</f>
        <v>0</v>
      </c>
      <c r="U3556" s="21"/>
      <c r="W3556" s="22" t="s">
        <v>2</v>
      </c>
      <c r="X3556" s="22">
        <f t="shared" si="1406"/>
        <v>0</v>
      </c>
      <c r="Y3556" s="20"/>
      <c r="AD3556" s="22" t="s">
        <v>23</v>
      </c>
      <c r="AE3556" s="22">
        <f>SUM(I3554:K3557)</f>
        <v>0</v>
      </c>
    </row>
    <row r="3557" spans="2:35" ht="45" customHeight="1" thickBot="1" x14ac:dyDescent="0.25">
      <c r="B3557" s="8" t="s">
        <v>3</v>
      </c>
      <c r="C3557" s="29"/>
      <c r="D3557" s="34"/>
      <c r="E3557" s="48"/>
      <c r="F3557" s="52"/>
      <c r="G3557" s="34"/>
      <c r="H3557" s="48"/>
      <c r="I3557" s="44"/>
      <c r="J3557" s="34"/>
      <c r="K3557" s="17"/>
      <c r="L3557" s="9" t="s">
        <v>13</v>
      </c>
      <c r="M3557" s="2">
        <f>SUM(C3554:K3557,N3554:P3557)</f>
        <v>0</v>
      </c>
      <c r="N3557" s="29"/>
      <c r="O3557" s="34"/>
      <c r="P3557" s="39"/>
      <c r="Q3557" s="10" t="s">
        <v>3</v>
      </c>
      <c r="R3557" s="21"/>
      <c r="S3557" s="21"/>
      <c r="T3557" s="21"/>
      <c r="U3557" s="21"/>
      <c r="W3557" s="22" t="s">
        <v>3</v>
      </c>
      <c r="X3557" s="22">
        <f t="shared" si="1406"/>
        <v>0</v>
      </c>
      <c r="Y3557" s="20"/>
      <c r="AD3557" s="22" t="s">
        <v>24</v>
      </c>
      <c r="AE3557" s="22">
        <f>SUM(N3554:P3557)</f>
        <v>0</v>
      </c>
    </row>
    <row r="3558" spans="2:35" ht="45" customHeight="1" x14ac:dyDescent="0.2">
      <c r="B3558" s="18"/>
      <c r="C3558" s="26" t="s">
        <v>4</v>
      </c>
      <c r="D3558" s="31" t="s">
        <v>5</v>
      </c>
      <c r="E3558" s="45" t="s">
        <v>6</v>
      </c>
      <c r="F3558" s="49" t="s">
        <v>7</v>
      </c>
      <c r="G3558" s="31" t="s">
        <v>8</v>
      </c>
      <c r="H3558" s="45" t="s">
        <v>9</v>
      </c>
      <c r="I3558" s="40" t="s">
        <v>10</v>
      </c>
      <c r="J3558" s="41" t="s">
        <v>11</v>
      </c>
      <c r="K3558" s="3" t="s">
        <v>12</v>
      </c>
      <c r="L3558" s="72">
        <f>L3553</f>
        <v>43456</v>
      </c>
      <c r="M3558" s="73"/>
      <c r="N3558" s="26" t="s">
        <v>14</v>
      </c>
      <c r="O3558" s="31" t="s">
        <v>15</v>
      </c>
      <c r="P3558" s="36" t="s">
        <v>16</v>
      </c>
      <c r="Q3558" s="19"/>
      <c r="R3558" s="21"/>
      <c r="S3558" s="21"/>
      <c r="T3558" s="21"/>
      <c r="U3558" s="21"/>
      <c r="W3558" s="20"/>
      <c r="X3558" s="20"/>
      <c r="Y3558" s="20"/>
      <c r="AD3558" s="20"/>
      <c r="AE3558" s="20"/>
    </row>
    <row r="3559" spans="2:35" ht="45" customHeight="1" x14ac:dyDescent="0.2">
      <c r="B3559" s="4" t="s">
        <v>0</v>
      </c>
      <c r="C3559" s="27"/>
      <c r="D3559" s="32"/>
      <c r="E3559" s="46"/>
      <c r="F3559" s="50"/>
      <c r="G3559" s="32"/>
      <c r="H3559" s="46"/>
      <c r="I3559" s="42"/>
      <c r="J3559" s="32"/>
      <c r="K3559" s="15"/>
      <c r="L3559" s="11"/>
      <c r="M3559" s="12"/>
      <c r="N3559" s="27"/>
      <c r="O3559" s="32"/>
      <c r="P3559" s="37"/>
      <c r="Q3559" s="5" t="s">
        <v>0</v>
      </c>
      <c r="R3559" s="21"/>
      <c r="S3559" s="22" t="s">
        <v>18</v>
      </c>
      <c r="T3559" s="22">
        <f>SUM(C3559:C3562,F3559:F3562,I3559:I3562,N3559:N3562)</f>
        <v>0</v>
      </c>
      <c r="U3559" s="21"/>
      <c r="W3559" s="22" t="s">
        <v>0</v>
      </c>
      <c r="X3559" s="22">
        <f>SUM(C3559:K3559,N3559:P3559)</f>
        <v>0</v>
      </c>
      <c r="Y3559" s="20"/>
      <c r="AD3559" s="22" t="s">
        <v>21</v>
      </c>
      <c r="AE3559" s="22">
        <f>SUM(C3559:E3562)</f>
        <v>0</v>
      </c>
    </row>
    <row r="3560" spans="2:35" ht="45" customHeight="1" x14ac:dyDescent="0.2">
      <c r="B3560" s="6" t="s">
        <v>1</v>
      </c>
      <c r="C3560" s="28"/>
      <c r="D3560" s="33"/>
      <c r="E3560" s="47"/>
      <c r="F3560" s="51"/>
      <c r="G3560" s="33"/>
      <c r="H3560" s="47"/>
      <c r="I3560" s="43"/>
      <c r="J3560" s="33"/>
      <c r="K3560" s="16"/>
      <c r="L3560" s="13"/>
      <c r="M3560" s="14"/>
      <c r="N3560" s="28"/>
      <c r="O3560" s="33"/>
      <c r="P3560" s="38"/>
      <c r="Q3560" s="7" t="s">
        <v>1</v>
      </c>
      <c r="R3560" s="21"/>
      <c r="S3560" s="22" t="s">
        <v>19</v>
      </c>
      <c r="T3560" s="22">
        <f>SUM(D3559:D3562,G3559:G3562,J3559:J3562,O3559:O3562)</f>
        <v>0</v>
      </c>
      <c r="U3560" s="21"/>
      <c r="W3560" s="22" t="s">
        <v>17</v>
      </c>
      <c r="X3560" s="22">
        <f t="shared" ref="X3560:X3562" si="1407">SUM(C3560:K3560,N3560:P3560)</f>
        <v>0</v>
      </c>
      <c r="Y3560" s="20"/>
      <c r="AD3560" s="22" t="s">
        <v>22</v>
      </c>
      <c r="AE3560" s="22">
        <f>SUM(F3559:H3562)</f>
        <v>0</v>
      </c>
    </row>
    <row r="3561" spans="2:35" ht="45" customHeight="1" x14ac:dyDescent="0.2">
      <c r="B3561" s="6" t="s">
        <v>2</v>
      </c>
      <c r="C3561" s="28"/>
      <c r="D3561" s="33"/>
      <c r="E3561" s="47"/>
      <c r="F3561" s="51"/>
      <c r="G3561" s="33"/>
      <c r="H3561" s="47"/>
      <c r="I3561" s="43"/>
      <c r="J3561" s="33"/>
      <c r="K3561" s="16"/>
      <c r="L3561" s="13"/>
      <c r="M3561" s="14"/>
      <c r="N3561" s="28"/>
      <c r="O3561" s="33"/>
      <c r="P3561" s="38"/>
      <c r="Q3561" s="7" t="s">
        <v>2</v>
      </c>
      <c r="R3561" s="21"/>
      <c r="S3561" s="22" t="s">
        <v>20</v>
      </c>
      <c r="T3561" s="22">
        <f>SUM(E3559:E3562,H3559:H3562,K3559:K3562,P3559:P3562)</f>
        <v>0</v>
      </c>
      <c r="U3561" s="21"/>
      <c r="W3561" s="22" t="s">
        <v>2</v>
      </c>
      <c r="X3561" s="22">
        <f t="shared" si="1407"/>
        <v>0</v>
      </c>
      <c r="Y3561" s="20"/>
      <c r="AD3561" s="22" t="s">
        <v>23</v>
      </c>
      <c r="AE3561" s="22">
        <f>SUM(I3559:K3562)</f>
        <v>0</v>
      </c>
    </row>
    <row r="3562" spans="2:35" ht="45" customHeight="1" thickBot="1" x14ac:dyDescent="0.25">
      <c r="B3562" s="8" t="s">
        <v>3</v>
      </c>
      <c r="C3562" s="29"/>
      <c r="D3562" s="34"/>
      <c r="E3562" s="48"/>
      <c r="F3562" s="52"/>
      <c r="G3562" s="34"/>
      <c r="H3562" s="48"/>
      <c r="I3562" s="44"/>
      <c r="J3562" s="34"/>
      <c r="K3562" s="17"/>
      <c r="L3562" s="9" t="s">
        <v>13</v>
      </c>
      <c r="M3562" s="2">
        <f>SUM(C3559:K3562,N3559:P3562)</f>
        <v>0</v>
      </c>
      <c r="N3562" s="29"/>
      <c r="O3562" s="34"/>
      <c r="P3562" s="39"/>
      <c r="Q3562" s="10" t="s">
        <v>3</v>
      </c>
      <c r="R3562" s="21"/>
      <c r="S3562" s="21"/>
      <c r="T3562" s="21"/>
      <c r="U3562" s="21"/>
      <c r="W3562" s="22" t="s">
        <v>3</v>
      </c>
      <c r="X3562" s="22">
        <f t="shared" si="1407"/>
        <v>0</v>
      </c>
      <c r="Y3562" s="20"/>
      <c r="AD3562" s="22" t="s">
        <v>24</v>
      </c>
      <c r="AE3562" s="22">
        <f>SUM(N3559:P3562)</f>
        <v>0</v>
      </c>
    </row>
    <row r="3563" spans="2:35" ht="45" customHeight="1" x14ac:dyDescent="0.2">
      <c r="B3563" s="18"/>
      <c r="C3563" s="26" t="s">
        <v>4</v>
      </c>
      <c r="D3563" s="31" t="s">
        <v>5</v>
      </c>
      <c r="E3563" s="45" t="s">
        <v>6</v>
      </c>
      <c r="F3563" s="49" t="s">
        <v>7</v>
      </c>
      <c r="G3563" s="31" t="s">
        <v>8</v>
      </c>
      <c r="H3563" s="45" t="s">
        <v>9</v>
      </c>
      <c r="I3563" s="40" t="s">
        <v>10</v>
      </c>
      <c r="J3563" s="41" t="s">
        <v>11</v>
      </c>
      <c r="K3563" s="3" t="s">
        <v>12</v>
      </c>
      <c r="L3563" s="72">
        <f>L3558+1</f>
        <v>43457</v>
      </c>
      <c r="M3563" s="73"/>
      <c r="N3563" s="26" t="s">
        <v>14</v>
      </c>
      <c r="O3563" s="31" t="s">
        <v>15</v>
      </c>
      <c r="P3563" s="36" t="s">
        <v>16</v>
      </c>
      <c r="Q3563" s="19"/>
      <c r="R3563" s="21"/>
      <c r="S3563" s="21"/>
      <c r="T3563" s="21"/>
      <c r="U3563" s="21"/>
      <c r="W3563" s="20"/>
      <c r="X3563" s="20"/>
      <c r="Y3563" s="20"/>
      <c r="AD3563" s="20"/>
      <c r="AE3563" s="20"/>
    </row>
    <row r="3564" spans="2:35" ht="45" customHeight="1" x14ac:dyDescent="0.2">
      <c r="B3564" s="4" t="s">
        <v>0</v>
      </c>
      <c r="C3564" s="27"/>
      <c r="D3564" s="32"/>
      <c r="E3564" s="46"/>
      <c r="F3564" s="50"/>
      <c r="G3564" s="32"/>
      <c r="H3564" s="46"/>
      <c r="I3564" s="42"/>
      <c r="J3564" s="32"/>
      <c r="K3564" s="15"/>
      <c r="L3564" s="11"/>
      <c r="M3564" s="12"/>
      <c r="N3564" s="27"/>
      <c r="O3564" s="32"/>
      <c r="P3564" s="37"/>
      <c r="Q3564" s="5" t="s">
        <v>0</v>
      </c>
      <c r="R3564" s="21"/>
      <c r="S3564" s="22" t="s">
        <v>18</v>
      </c>
      <c r="T3564" s="22">
        <f>SUM(C3564:C3567,F3564:F3567,I3564:I3567,N3564:N3567)</f>
        <v>0</v>
      </c>
      <c r="U3564" s="21"/>
      <c r="W3564" s="22" t="s">
        <v>0</v>
      </c>
      <c r="X3564" s="22">
        <f>SUM(C3564:K3564,N3564:P3564)</f>
        <v>0</v>
      </c>
      <c r="Y3564" s="20"/>
      <c r="AD3564" s="22" t="s">
        <v>21</v>
      </c>
      <c r="AE3564" s="22">
        <f>SUM(C3564:E3567)</f>
        <v>0</v>
      </c>
    </row>
    <row r="3565" spans="2:35" ht="45" customHeight="1" x14ac:dyDescent="0.2">
      <c r="B3565" s="6" t="s">
        <v>1</v>
      </c>
      <c r="C3565" s="28"/>
      <c r="D3565" s="33"/>
      <c r="E3565" s="47"/>
      <c r="F3565" s="51"/>
      <c r="G3565" s="33"/>
      <c r="H3565" s="47"/>
      <c r="I3565" s="43"/>
      <c r="J3565" s="33"/>
      <c r="K3565" s="16"/>
      <c r="L3565" s="13"/>
      <c r="M3565" s="14"/>
      <c r="N3565" s="28"/>
      <c r="O3565" s="33"/>
      <c r="P3565" s="38"/>
      <c r="Q3565" s="7" t="s">
        <v>1</v>
      </c>
      <c r="R3565" s="21"/>
      <c r="S3565" s="22" t="s">
        <v>19</v>
      </c>
      <c r="T3565" s="22">
        <f>SUM(D3564:D3567,G3564:G3567,J3564:J3567,O3564:O3567)</f>
        <v>0</v>
      </c>
      <c r="U3565" s="21"/>
      <c r="W3565" s="22" t="s">
        <v>17</v>
      </c>
      <c r="X3565" s="22">
        <f t="shared" ref="X3565:X3567" si="1408">SUM(C3565:K3565,N3565:P3565)</f>
        <v>0</v>
      </c>
      <c r="Y3565" s="20"/>
      <c r="AD3565" s="22" t="s">
        <v>22</v>
      </c>
      <c r="AE3565" s="22">
        <f>SUM(F3564:H3567)</f>
        <v>0</v>
      </c>
    </row>
    <row r="3566" spans="2:35" ht="45" customHeight="1" x14ac:dyDescent="0.2">
      <c r="B3566" s="6" t="s">
        <v>2</v>
      </c>
      <c r="C3566" s="28"/>
      <c r="D3566" s="33"/>
      <c r="E3566" s="47"/>
      <c r="F3566" s="51"/>
      <c r="G3566" s="33"/>
      <c r="H3566" s="47"/>
      <c r="I3566" s="43"/>
      <c r="J3566" s="33"/>
      <c r="K3566" s="16"/>
      <c r="L3566" s="13"/>
      <c r="M3566" s="14"/>
      <c r="N3566" s="28"/>
      <c r="O3566" s="33"/>
      <c r="P3566" s="38"/>
      <c r="Q3566" s="7" t="s">
        <v>2</v>
      </c>
      <c r="R3566" s="21"/>
      <c r="S3566" s="22" t="s">
        <v>20</v>
      </c>
      <c r="T3566" s="22">
        <f>SUM(E3564:E3567,H3564:H3567,K3564:K3567,P3564:P3567)</f>
        <v>0</v>
      </c>
      <c r="U3566" s="21"/>
      <c r="W3566" s="22" t="s">
        <v>2</v>
      </c>
      <c r="X3566" s="22">
        <f t="shared" si="1408"/>
        <v>0</v>
      </c>
      <c r="Y3566" s="20"/>
      <c r="AD3566" s="22" t="s">
        <v>23</v>
      </c>
      <c r="AE3566" s="22">
        <f>SUM(I3564:K3567)</f>
        <v>0</v>
      </c>
    </row>
    <row r="3567" spans="2:35" ht="45" customHeight="1" thickBot="1" x14ac:dyDescent="0.25">
      <c r="B3567" s="8" t="s">
        <v>3</v>
      </c>
      <c r="C3567" s="29"/>
      <c r="D3567" s="34"/>
      <c r="E3567" s="48"/>
      <c r="F3567" s="52"/>
      <c r="G3567" s="34"/>
      <c r="H3567" s="48"/>
      <c r="I3567" s="44"/>
      <c r="J3567" s="34"/>
      <c r="K3567" s="17"/>
      <c r="L3567" s="9" t="s">
        <v>13</v>
      </c>
      <c r="M3567" s="2">
        <f>SUM(C3564:K3567,N3564:P3567)</f>
        <v>0</v>
      </c>
      <c r="N3567" s="29"/>
      <c r="O3567" s="34"/>
      <c r="P3567" s="39"/>
      <c r="Q3567" s="10" t="s">
        <v>3</v>
      </c>
      <c r="R3567" s="21"/>
      <c r="S3567" s="21"/>
      <c r="T3567" s="21"/>
      <c r="U3567" s="21"/>
      <c r="W3567" s="22" t="s">
        <v>3</v>
      </c>
      <c r="X3567" s="22">
        <f t="shared" si="1408"/>
        <v>0</v>
      </c>
      <c r="Y3567" s="20"/>
      <c r="AD3567" s="22" t="s">
        <v>24</v>
      </c>
      <c r="AE3567" s="22">
        <f>SUM(N3564:P3567)</f>
        <v>0</v>
      </c>
    </row>
    <row r="3568" spans="2:35" ht="45" customHeight="1" x14ac:dyDescent="0.2">
      <c r="B3568" s="18"/>
      <c r="C3568" s="26" t="s">
        <v>4</v>
      </c>
      <c r="D3568" s="31" t="s">
        <v>5</v>
      </c>
      <c r="E3568" s="45" t="s">
        <v>6</v>
      </c>
      <c r="F3568" s="49" t="s">
        <v>7</v>
      </c>
      <c r="G3568" s="31" t="s">
        <v>8</v>
      </c>
      <c r="H3568" s="45" t="s">
        <v>9</v>
      </c>
      <c r="I3568" s="40" t="s">
        <v>10</v>
      </c>
      <c r="J3568" s="41" t="s">
        <v>11</v>
      </c>
      <c r="K3568" s="3" t="s">
        <v>12</v>
      </c>
      <c r="L3568" s="72">
        <f>L3563</f>
        <v>43457</v>
      </c>
      <c r="M3568" s="73"/>
      <c r="N3568" s="26" t="s">
        <v>14</v>
      </c>
      <c r="O3568" s="31" t="s">
        <v>15</v>
      </c>
      <c r="P3568" s="36" t="s">
        <v>16</v>
      </c>
      <c r="Q3568" s="19"/>
      <c r="R3568" s="21"/>
      <c r="S3568" s="21"/>
      <c r="T3568" s="21"/>
      <c r="U3568" s="21"/>
      <c r="W3568" s="20"/>
      <c r="X3568" s="20"/>
      <c r="Y3568" s="20"/>
      <c r="Z3568" s="22" t="s">
        <v>18</v>
      </c>
      <c r="AA3568" s="22" t="s">
        <v>19</v>
      </c>
      <c r="AB3568" s="22" t="s">
        <v>20</v>
      </c>
      <c r="AD3568" s="20"/>
      <c r="AE3568" s="20"/>
      <c r="AG3568" s="22" t="s">
        <v>18</v>
      </c>
      <c r="AH3568" s="22" t="s">
        <v>19</v>
      </c>
      <c r="AI3568" s="22" t="s">
        <v>20</v>
      </c>
    </row>
    <row r="3569" spans="2:35" ht="45" customHeight="1" x14ac:dyDescent="0.2">
      <c r="B3569" s="4" t="s">
        <v>0</v>
      </c>
      <c r="C3569" s="27"/>
      <c r="D3569" s="32"/>
      <c r="E3569" s="46"/>
      <c r="F3569" s="50"/>
      <c r="G3569" s="32"/>
      <c r="H3569" s="46"/>
      <c r="I3569" s="42"/>
      <c r="J3569" s="32"/>
      <c r="K3569" s="15"/>
      <c r="L3569" s="11"/>
      <c r="M3569" s="12"/>
      <c r="N3569" s="27"/>
      <c r="O3569" s="32"/>
      <c r="P3569" s="37"/>
      <c r="Q3569" s="5" t="s">
        <v>0</v>
      </c>
      <c r="R3569" s="21"/>
      <c r="S3569" s="22" t="s">
        <v>18</v>
      </c>
      <c r="T3569" s="22">
        <f>SUM(C3569:C3572,F3569:F3572,I3569:I3572,N3569:N3572)</f>
        <v>0</v>
      </c>
      <c r="U3569" s="23">
        <f>SUM(T3504,T3509,T3514,T3519,T3524,T3529,T3534,T3539,T3544,T3549,T3554,T3559,T3564,T3569)</f>
        <v>0</v>
      </c>
      <c r="W3569" s="22" t="s">
        <v>0</v>
      </c>
      <c r="X3569" s="22">
        <f>SUM(C3569:K3569,N3569:P3569)</f>
        <v>0</v>
      </c>
      <c r="Y3569" s="23">
        <f>SUM(X3504,X3509,X3514,X3519,X3524,X3529,X3534,X3539,X3544,X3549,X3554,X3559,X3564,X3569)</f>
        <v>0</v>
      </c>
      <c r="Z3569" s="22">
        <f>SUM(C3504,F3504,I3504,N3504,N3509,I3509,F3509,C3509,C3514,F3514,I3514,N3514,N3519,I3519,F3519,C3519,C3524,F3524,I3524,N3524,N3529,I3529,F3529,C3529,C3534,F3534,I3534,N3534,N3539,I3539,F3539,C3539,C3544,F3544,I3544,N3544,N3549,I3549,F3549,C3549,C3554,F3554,I3554,N3554,N3559,I3559,F3559,C3559,C3564,F3564,I3564,N3564,N3569,I3569,F3569,C3569)</f>
        <v>0</v>
      </c>
      <c r="AA3569" s="22">
        <f>SUM(D3504,G3504,J3504,O3504,O3509,J3509,G3509,D3509,D3514,G3514,J3514,O3514,O3519,J3519,G3519,D3519,D3524,G3524,J3524,O3524,O3529,J3529,G3529,D3529,D3534,G3534,J3534,O3534,O3539,J3539,G3539,D3539,D3544,G3544,J3544,O3544,O3549,J3549,G3549,D3549,D3554,G3554,J3554,O3554,O3559,J3559,G3559,D3559,D3564,G3564,J3564,O3564,O3569,J3569,G3569,D3569)</f>
        <v>0</v>
      </c>
      <c r="AB3569" s="22">
        <f>SUM(E3504,H3504,K3504,P3504,P3509,K3509,H3509,E3509,E3514,H3514,K3514,P3514,P3519,K3519,H3519,E3519,E3524,H3524,K3524,P3524,P3529,K3529,H3529,E3529,E3534,H3534,K3534,P3534,P3539,K3539,H3539,E3539,E3544,H3544,K3544,P3544,P3549,K3549,H3549,E3549,E3554,H3554,K3554,P3554,P3559,K3559,H3559,E3559,E3564,H3564,K3564,P3564,P3569,K3569,H3569,E3569)</f>
        <v>0</v>
      </c>
      <c r="AD3569" s="22" t="s">
        <v>21</v>
      </c>
      <c r="AE3569" s="22">
        <f>SUM(C3569:E3572)</f>
        <v>0</v>
      </c>
      <c r="AF3569" s="23">
        <f>SUM(AE3504,AE3509,AE3514,AE3519,AE3524,AE3529,AE3534,AE3539,AE3544,AE3549,AE3554,AE3559,AE3564,AE3569)</f>
        <v>0</v>
      </c>
      <c r="AG3569" s="22">
        <f>SUM(C3504:C3507,C3509:C3512,C3514:C3517,C3519:C3522,C3524:C3527,C3529:C3532,C3534:C3537,C3539:C3542,C3544:C3547,C3549:C3552,C3554:C3557,C3559:C3562,C3564:C3567,C3569:C3572)</f>
        <v>0</v>
      </c>
      <c r="AH3569" s="22">
        <f t="shared" ref="AH3569" si="1409">SUM(D3504:D3507,D3509:D3512,D3514:D3517,D3519:D3522,D3524:D3527,D3529:D3532,D3534:D3537,D3539:D3542,D3544:D3547,D3549:D3552,D3554:D3557,D3559:D3562,D3564:D3567,D3569:D3572)</f>
        <v>0</v>
      </c>
      <c r="AI3569" s="22">
        <f t="shared" ref="AI3569" si="1410">SUM(E3504:E3507,E3509:E3512,E3514:E3517,E3519:E3522,E3524:E3527,E3529:E3532,E3534:E3537,E3539:E3542,E3544:E3547,E3549:E3552,E3554:E3557,E3559:E3562,E3564:E3567,E3569:E3572)</f>
        <v>0</v>
      </c>
    </row>
    <row r="3570" spans="2:35" ht="45" customHeight="1" x14ac:dyDescent="0.2">
      <c r="B3570" s="6" t="s">
        <v>1</v>
      </c>
      <c r="C3570" s="28"/>
      <c r="D3570" s="33"/>
      <c r="E3570" s="47"/>
      <c r="F3570" s="51"/>
      <c r="G3570" s="33"/>
      <c r="H3570" s="47"/>
      <c r="I3570" s="43"/>
      <c r="J3570" s="33"/>
      <c r="K3570" s="16"/>
      <c r="L3570" s="13"/>
      <c r="M3570" s="14"/>
      <c r="N3570" s="28"/>
      <c r="O3570" s="33"/>
      <c r="P3570" s="38"/>
      <c r="Q3570" s="7" t="s">
        <v>1</v>
      </c>
      <c r="R3570" s="21"/>
      <c r="S3570" s="22" t="s">
        <v>19</v>
      </c>
      <c r="T3570" s="22">
        <f>SUM(D3569:D3572,G3569:G3572,J3569:J3572,O3569:O3572)</f>
        <v>0</v>
      </c>
      <c r="U3570" s="23">
        <f t="shared" ref="U3570:U3571" si="1411">SUM(T3505,T3510,T3515,T3520,T3525,T3530,T3535,T3540,T3545,T3550,T3555,T3560,T3565,T3570)</f>
        <v>0</v>
      </c>
      <c r="W3570" s="22" t="s">
        <v>17</v>
      </c>
      <c r="X3570" s="22">
        <f t="shared" ref="X3570:X3572" si="1412">SUM(C3570:K3570,N3570:P3570)</f>
        <v>0</v>
      </c>
      <c r="Y3570" s="23">
        <f t="shared" ref="Y3570:Y3572" si="1413">SUM(X3505,X3510,X3515,X3520,X3525,X3530,X3535,X3540,X3545,X3550,X3555,X3560,X3565,X3570)</f>
        <v>0</v>
      </c>
      <c r="Z3570" s="22">
        <f t="shared" ref="Z3570:Z3572" si="1414">SUM(C3505,F3505,I3505,N3505,N3510,I3510,F3510,C3510,C3515,F3515,I3515,N3515,N3520,I3520,F3520,C3520,C3525,F3525,I3525,N3525,N3530,I3530,F3530,C3530,C3535,F3535,I3535,N3535,N3540,I3540,F3540,C3540,C3545,F3545,I3545,N3545,N3550,I3550,F3550,C3550,C3555,F3555,I3555,N3555,N3560,I3560,F3560,C3560,C3565,F3565,I3565,N3565,N3570,I3570,F3570,C3570)</f>
        <v>0</v>
      </c>
      <c r="AA3570" s="22">
        <f t="shared" ref="AA3570:AA3572" si="1415">SUM(D3505,G3505,J3505,O3505,O3510,J3510,G3510,D3510,D3515,G3515,J3515,O3515,O3520,J3520,G3520,D3520,D3525,G3525,J3525,O3525,O3530,J3530,G3530,D3530,D3535,G3535,J3535,O3535,O3540,J3540,G3540,D3540,D3545,G3545,J3545,O3545,O3550,J3550,G3550,D3550,D3555,G3555,J3555,O3555,O3560,J3560,G3560,D3560,D3565,G3565,J3565,O3565,O3570,J3570,G3570,D3570)</f>
        <v>0</v>
      </c>
      <c r="AB3570" s="22">
        <f t="shared" ref="AB3570:AB3572" si="1416">SUM(E3505,H3505,K3505,P3505,P3510,K3510,H3510,E3510,E3515,H3515,K3515,P3515,P3520,K3520,H3520,E3520,E3525,H3525,K3525,P3525,P3530,K3530,H3530,E3530,E3535,H3535,K3535,P3535,P3540,K3540,H3540,E3540,E3545,H3545,K3545,P3545,P3550,K3550,H3550,E3550,E3555,H3555,K3555,P3555,P3560,K3560,H3560,E3560,E3565,H3565,K3565,P3565,P3570,K3570,H3570,E3570)</f>
        <v>0</v>
      </c>
      <c r="AD3570" s="22" t="s">
        <v>22</v>
      </c>
      <c r="AE3570" s="22">
        <f>SUM(F3569:H3572)</f>
        <v>0</v>
      </c>
      <c r="AF3570" s="23">
        <f t="shared" ref="AF3570:AF3572" si="1417">SUM(AE3505,AE3510,AE3515,AE3520,AE3525,AE3530,AE3535,AE3540,AE3545,AE3550,AE3555,AE3560,AE3565,AE3570)</f>
        <v>0</v>
      </c>
      <c r="AG3570" s="22">
        <f>SUM(F3504:F3507,F3509:F3512,F3514:F3517,F3519:F3522,F3524:F3527,F3529:F3532,F3534:F3537,F3539:F3542,F3544:F3547,F3549:F3552,F3554:F3557,F3559:F3562,F3564:F3567,F3569:F3572)</f>
        <v>0</v>
      </c>
      <c r="AH3570" s="22">
        <f t="shared" ref="AH3570" si="1418">SUM(G3504:G3507,G3509:G3512,G3514:G3517,G3519:G3522,G3524:G3527,G3529:G3532,G3534:G3537,G3539:G3542,G3544:G3547,G3549:G3552,G3554:G3557,G3559:G3562,G3564:G3567,G3569:G3572)</f>
        <v>0</v>
      </c>
      <c r="AI3570" s="22">
        <f t="shared" ref="AI3570" si="1419">SUM(H3504:H3507,H3509:H3512,H3514:H3517,H3519:H3522,H3524:H3527,H3529:H3532,H3534:H3537,H3539:H3542,H3544:H3547,H3549:H3552,H3554:H3557,H3559:H3562,H3564:H3567,H3569:H3572)</f>
        <v>0</v>
      </c>
    </row>
    <row r="3571" spans="2:35" ht="45" customHeight="1" x14ac:dyDescent="0.2">
      <c r="B3571" s="6" t="s">
        <v>2</v>
      </c>
      <c r="C3571" s="28"/>
      <c r="D3571" s="33"/>
      <c r="E3571" s="47"/>
      <c r="F3571" s="51"/>
      <c r="G3571" s="33"/>
      <c r="H3571" s="47"/>
      <c r="I3571" s="43"/>
      <c r="J3571" s="33"/>
      <c r="K3571" s="16"/>
      <c r="L3571" s="13"/>
      <c r="M3571" s="14"/>
      <c r="N3571" s="28"/>
      <c r="O3571" s="33"/>
      <c r="P3571" s="38"/>
      <c r="Q3571" s="7" t="s">
        <v>2</v>
      </c>
      <c r="R3571" s="21"/>
      <c r="S3571" s="22" t="s">
        <v>20</v>
      </c>
      <c r="T3571" s="22">
        <f>SUM(E3569:E3572,H3569:H3572,K3569:K3572,P3569:P3572)</f>
        <v>0</v>
      </c>
      <c r="U3571" s="23">
        <f t="shared" si="1411"/>
        <v>0</v>
      </c>
      <c r="W3571" s="22" t="s">
        <v>2</v>
      </c>
      <c r="X3571" s="22">
        <f t="shared" si="1412"/>
        <v>0</v>
      </c>
      <c r="Y3571" s="23">
        <f t="shared" si="1413"/>
        <v>0</v>
      </c>
      <c r="Z3571" s="22">
        <f t="shared" si="1414"/>
        <v>0</v>
      </c>
      <c r="AA3571" s="22">
        <f t="shared" si="1415"/>
        <v>0</v>
      </c>
      <c r="AB3571" s="22">
        <f t="shared" si="1416"/>
        <v>0</v>
      </c>
      <c r="AD3571" s="22" t="s">
        <v>23</v>
      </c>
      <c r="AE3571" s="22">
        <f>SUM(I3569:K3572)</f>
        <v>0</v>
      </c>
      <c r="AF3571" s="23">
        <f t="shared" si="1417"/>
        <v>0</v>
      </c>
      <c r="AG3571" s="22">
        <f>SUM(I3504:I3507,I3509:I3512,I3514:I3517,I3519:I3522,I3524:I3527,I3529:I3532,I3534:I3537,I3539:I3542,I3544:I3547,I3549:I3552,I3554:I3557,I3559:I3562,I3564:I3567,I3569:I3572)</f>
        <v>0</v>
      </c>
      <c r="AH3571" s="22">
        <f t="shared" ref="AH3571" si="1420">SUM(J3504:J3507,J3509:J3512,J3514:J3517,J3519:J3522,J3524:J3527,J3529:J3532,J3534:J3537,J3539:J3542,J3544:J3547,J3549:J3552,J3554:J3557,J3559:J3562,J3564:J3567,J3569:J3572)</f>
        <v>0</v>
      </c>
      <c r="AI3571" s="22">
        <f t="shared" ref="AI3571" si="1421">SUM(K3504:K3507,K3509:K3512,K3514:K3517,K3519:K3522,K3524:K3527,K3529:K3532,K3534:K3537,K3539:K3542,K3544:K3547,K3549:K3552,K3554:K3557,K3559:K3562,K3564:K3567,K3569:K3572)</f>
        <v>0</v>
      </c>
    </row>
    <row r="3572" spans="2:35" ht="45" customHeight="1" thickBot="1" x14ac:dyDescent="0.25">
      <c r="B3572" s="8" t="s">
        <v>3</v>
      </c>
      <c r="C3572" s="29"/>
      <c r="D3572" s="34"/>
      <c r="E3572" s="48"/>
      <c r="F3572" s="52"/>
      <c r="G3572" s="34"/>
      <c r="H3572" s="48"/>
      <c r="I3572" s="44"/>
      <c r="J3572" s="34"/>
      <c r="K3572" s="17"/>
      <c r="L3572" s="9" t="s">
        <v>13</v>
      </c>
      <c r="M3572" s="2">
        <f>SUM(C3569:K3572,N3569:P3572)</f>
        <v>0</v>
      </c>
      <c r="N3572" s="29"/>
      <c r="O3572" s="34"/>
      <c r="P3572" s="39"/>
      <c r="Q3572" s="10" t="s">
        <v>3</v>
      </c>
      <c r="R3572" s="21"/>
      <c r="S3572" s="21"/>
      <c r="T3572" s="21"/>
      <c r="U3572" s="21"/>
      <c r="W3572" s="22" t="s">
        <v>3</v>
      </c>
      <c r="X3572" s="22">
        <f t="shared" si="1412"/>
        <v>0</v>
      </c>
      <c r="Y3572" s="23">
        <f t="shared" si="1413"/>
        <v>0</v>
      </c>
      <c r="Z3572" s="22">
        <f t="shared" si="1414"/>
        <v>0</v>
      </c>
      <c r="AA3572" s="22">
        <f t="shared" si="1415"/>
        <v>0</v>
      </c>
      <c r="AB3572" s="22">
        <f t="shared" si="1416"/>
        <v>0</v>
      </c>
      <c r="AD3572" s="22" t="s">
        <v>24</v>
      </c>
      <c r="AE3572" s="22">
        <f>SUM(N3569:P3572)</f>
        <v>0</v>
      </c>
      <c r="AF3572" s="23">
        <f t="shared" si="1417"/>
        <v>0</v>
      </c>
      <c r="AG3572" s="22">
        <f>SUM(N3504:N3507,N3509:N3512,N3514:N3517,N3519:N3522,N3524:N3527,N3529:N3532,N3534:N3537,N3539:N3542,N3544:N3547,N3549:N3552,N3554:N3557,N3559:N3562,N3564:N3567,N3569:N3572)</f>
        <v>0</v>
      </c>
      <c r="AH3572" s="22">
        <f t="shared" ref="AH3572" si="1422">SUM(O3504:O3507,O3509:O3512,O3514:O3517,O3519:O3522,O3524:O3527,O3529:O3532,O3534:O3537,O3539:O3542,O3544:O3547,O3549:O3552,O3554:O3557,O3559:O3562,O3564:O3567,O3569:O3572)</f>
        <v>0</v>
      </c>
      <c r="AI3572" s="22">
        <f t="shared" ref="AI3572" si="1423">SUM(P3504:P3507,P3509:P3512,P3514:P3517,P3519:P3522,P3524:P3527,P3529:P3532,P3534:P3537,P3539:P3542,P3544:P3547,P3549:P3552,P3554:P3557,P3559:P3562,P3564:P3567,P3569:P3572)</f>
        <v>0</v>
      </c>
    </row>
    <row r="3573" spans="2:35" ht="45" customHeight="1" x14ac:dyDescent="0.2">
      <c r="B3573" s="18"/>
      <c r="C3573" s="26" t="s">
        <v>4</v>
      </c>
      <c r="D3573" s="31" t="s">
        <v>5</v>
      </c>
      <c r="E3573" s="45" t="s">
        <v>6</v>
      </c>
      <c r="F3573" s="49" t="s">
        <v>7</v>
      </c>
      <c r="G3573" s="31" t="s">
        <v>8</v>
      </c>
      <c r="H3573" s="45" t="s">
        <v>9</v>
      </c>
      <c r="I3573" s="40" t="s">
        <v>10</v>
      </c>
      <c r="J3573" s="41" t="s">
        <v>11</v>
      </c>
      <c r="K3573" s="3" t="s">
        <v>12</v>
      </c>
      <c r="L3573" s="72">
        <f>L3568+1</f>
        <v>43458</v>
      </c>
      <c r="M3573" s="73"/>
      <c r="N3573" s="26" t="s">
        <v>14</v>
      </c>
      <c r="O3573" s="31" t="s">
        <v>15</v>
      </c>
      <c r="P3573" s="36" t="s">
        <v>16</v>
      </c>
      <c r="Q3573" s="19"/>
      <c r="R3573" s="21"/>
      <c r="S3573" s="21"/>
      <c r="T3573" s="21"/>
      <c r="U3573" s="21"/>
      <c r="W3573" s="20"/>
      <c r="X3573" s="20"/>
      <c r="Y3573" s="20"/>
      <c r="AD3573" s="20"/>
      <c r="AE3573" s="20"/>
    </row>
    <row r="3574" spans="2:35" ht="45" customHeight="1" x14ac:dyDescent="0.2">
      <c r="B3574" s="4" t="s">
        <v>0</v>
      </c>
      <c r="C3574" s="27"/>
      <c r="D3574" s="32"/>
      <c r="E3574" s="46"/>
      <c r="F3574" s="50"/>
      <c r="G3574" s="32"/>
      <c r="H3574" s="46"/>
      <c r="I3574" s="42"/>
      <c r="J3574" s="32"/>
      <c r="K3574" s="15"/>
      <c r="L3574" s="11"/>
      <c r="M3574" s="12"/>
      <c r="N3574" s="27"/>
      <c r="O3574" s="32"/>
      <c r="P3574" s="37"/>
      <c r="Q3574" s="5" t="s">
        <v>0</v>
      </c>
      <c r="R3574" s="21"/>
      <c r="S3574" s="22" t="s">
        <v>18</v>
      </c>
      <c r="T3574" s="22">
        <f>SUM(C3574:C3577,F3574:F3577,I3574:I3577,N3574:N3577)</f>
        <v>0</v>
      </c>
      <c r="U3574" s="21"/>
      <c r="W3574" s="22" t="s">
        <v>0</v>
      </c>
      <c r="X3574" s="22">
        <f>SUM(C3574:K3574,N3574:P3574)</f>
        <v>0</v>
      </c>
      <c r="Y3574" s="20"/>
      <c r="AD3574" s="22" t="s">
        <v>21</v>
      </c>
      <c r="AE3574" s="22">
        <f>SUM(C3574:E3577)</f>
        <v>0</v>
      </c>
    </row>
    <row r="3575" spans="2:35" ht="45" customHeight="1" x14ac:dyDescent="0.2">
      <c r="B3575" s="6" t="s">
        <v>1</v>
      </c>
      <c r="C3575" s="28"/>
      <c r="D3575" s="33"/>
      <c r="E3575" s="47"/>
      <c r="F3575" s="51"/>
      <c r="G3575" s="33"/>
      <c r="H3575" s="47"/>
      <c r="I3575" s="43"/>
      <c r="J3575" s="33"/>
      <c r="K3575" s="16"/>
      <c r="L3575" s="13"/>
      <c r="M3575" s="14"/>
      <c r="N3575" s="28"/>
      <c r="O3575" s="33"/>
      <c r="P3575" s="38"/>
      <c r="Q3575" s="7" t="s">
        <v>1</v>
      </c>
      <c r="R3575" s="21"/>
      <c r="S3575" s="22" t="s">
        <v>19</v>
      </c>
      <c r="T3575" s="22">
        <f>SUM(D3574:D3577,G3574:G3577,J3574:J3577,O3574:O3577)</f>
        <v>0</v>
      </c>
      <c r="U3575" s="21"/>
      <c r="W3575" s="22" t="s">
        <v>17</v>
      </c>
      <c r="X3575" s="22">
        <f t="shared" ref="X3575:X3577" si="1424">SUM(C3575:K3575,N3575:P3575)</f>
        <v>0</v>
      </c>
      <c r="Y3575" s="20"/>
      <c r="AD3575" s="22" t="s">
        <v>22</v>
      </c>
      <c r="AE3575" s="22">
        <f>SUM(F3574:H3577)</f>
        <v>0</v>
      </c>
    </row>
    <row r="3576" spans="2:35" ht="45" customHeight="1" x14ac:dyDescent="0.2">
      <c r="B3576" s="6" t="s">
        <v>2</v>
      </c>
      <c r="C3576" s="28"/>
      <c r="D3576" s="33"/>
      <c r="E3576" s="47"/>
      <c r="F3576" s="51"/>
      <c r="G3576" s="33"/>
      <c r="H3576" s="47"/>
      <c r="I3576" s="43"/>
      <c r="J3576" s="33"/>
      <c r="K3576" s="16"/>
      <c r="L3576" s="13"/>
      <c r="M3576" s="14"/>
      <c r="N3576" s="28"/>
      <c r="O3576" s="33"/>
      <c r="P3576" s="38"/>
      <c r="Q3576" s="7" t="s">
        <v>2</v>
      </c>
      <c r="R3576" s="21"/>
      <c r="S3576" s="22" t="s">
        <v>20</v>
      </c>
      <c r="T3576" s="22">
        <f>SUM(E3574:E3577,H3574:H3577,K3574:K3577,P3574:P3577)</f>
        <v>0</v>
      </c>
      <c r="U3576" s="21"/>
      <c r="W3576" s="22" t="s">
        <v>2</v>
      </c>
      <c r="X3576" s="22">
        <f t="shared" si="1424"/>
        <v>0</v>
      </c>
      <c r="Y3576" s="20"/>
      <c r="AD3576" s="22" t="s">
        <v>23</v>
      </c>
      <c r="AE3576" s="22">
        <f>SUM(I3574:K3577)</f>
        <v>0</v>
      </c>
    </row>
    <row r="3577" spans="2:35" ht="45" customHeight="1" thickBot="1" x14ac:dyDescent="0.25">
      <c r="B3577" s="8" t="s">
        <v>3</v>
      </c>
      <c r="C3577" s="29"/>
      <c r="D3577" s="34"/>
      <c r="E3577" s="48"/>
      <c r="F3577" s="52"/>
      <c r="G3577" s="34"/>
      <c r="H3577" s="48"/>
      <c r="I3577" s="44"/>
      <c r="J3577" s="34"/>
      <c r="K3577" s="17"/>
      <c r="L3577" s="9" t="s">
        <v>13</v>
      </c>
      <c r="M3577" s="2">
        <f>SUM(C3574:K3577,N3574:P3577)</f>
        <v>0</v>
      </c>
      <c r="N3577" s="29"/>
      <c r="O3577" s="34"/>
      <c r="P3577" s="39"/>
      <c r="Q3577" s="10" t="s">
        <v>3</v>
      </c>
      <c r="R3577" s="21"/>
      <c r="S3577" s="21"/>
      <c r="T3577" s="21"/>
      <c r="U3577" s="21"/>
      <c r="W3577" s="22" t="s">
        <v>3</v>
      </c>
      <c r="X3577" s="22">
        <f t="shared" si="1424"/>
        <v>0</v>
      </c>
      <c r="Y3577" s="20"/>
      <c r="AD3577" s="22" t="s">
        <v>24</v>
      </c>
      <c r="AE3577" s="22">
        <f>SUM(N3574:P3577)</f>
        <v>0</v>
      </c>
    </row>
    <row r="3578" spans="2:35" ht="45" customHeight="1" x14ac:dyDescent="0.2">
      <c r="B3578" s="18"/>
      <c r="C3578" s="26" t="s">
        <v>4</v>
      </c>
      <c r="D3578" s="31" t="s">
        <v>5</v>
      </c>
      <c r="E3578" s="45" t="s">
        <v>6</v>
      </c>
      <c r="F3578" s="49" t="s">
        <v>7</v>
      </c>
      <c r="G3578" s="31" t="s">
        <v>8</v>
      </c>
      <c r="H3578" s="45" t="s">
        <v>9</v>
      </c>
      <c r="I3578" s="40" t="s">
        <v>10</v>
      </c>
      <c r="J3578" s="41" t="s">
        <v>11</v>
      </c>
      <c r="K3578" s="3" t="s">
        <v>12</v>
      </c>
      <c r="L3578" s="72">
        <f>L3573</f>
        <v>43458</v>
      </c>
      <c r="M3578" s="73"/>
      <c r="N3578" s="26" t="s">
        <v>14</v>
      </c>
      <c r="O3578" s="31" t="s">
        <v>15</v>
      </c>
      <c r="P3578" s="36" t="s">
        <v>16</v>
      </c>
      <c r="Q3578" s="19"/>
      <c r="R3578" s="21"/>
      <c r="S3578" s="21"/>
      <c r="T3578" s="21"/>
      <c r="U3578" s="21"/>
      <c r="W3578" s="20"/>
      <c r="X3578" s="20"/>
      <c r="Y3578" s="20"/>
      <c r="AD3578" s="20"/>
      <c r="AE3578" s="20"/>
    </row>
    <row r="3579" spans="2:35" ht="45" customHeight="1" x14ac:dyDescent="0.2">
      <c r="B3579" s="4" t="s">
        <v>0</v>
      </c>
      <c r="C3579" s="27"/>
      <c r="D3579" s="32"/>
      <c r="E3579" s="46"/>
      <c r="F3579" s="50"/>
      <c r="G3579" s="32"/>
      <c r="H3579" s="46"/>
      <c r="I3579" s="42"/>
      <c r="J3579" s="32"/>
      <c r="K3579" s="15"/>
      <c r="L3579" s="11"/>
      <c r="M3579" s="12"/>
      <c r="N3579" s="27"/>
      <c r="O3579" s="32"/>
      <c r="P3579" s="37"/>
      <c r="Q3579" s="5" t="s">
        <v>0</v>
      </c>
      <c r="R3579" s="21"/>
      <c r="S3579" s="22" t="s">
        <v>18</v>
      </c>
      <c r="T3579" s="22">
        <f>SUM(C3579:C3582,F3579:F3582,I3579:I3582,N3579:N3582)</f>
        <v>0</v>
      </c>
      <c r="U3579" s="21"/>
      <c r="W3579" s="22" t="s">
        <v>0</v>
      </c>
      <c r="X3579" s="22">
        <f>SUM(C3579:K3579,N3579:P3579)</f>
        <v>0</v>
      </c>
      <c r="Y3579" s="20"/>
      <c r="AD3579" s="22" t="s">
        <v>21</v>
      </c>
      <c r="AE3579" s="22">
        <f>SUM(C3579:E3582)</f>
        <v>0</v>
      </c>
    </row>
    <row r="3580" spans="2:35" ht="45" customHeight="1" x14ac:dyDescent="0.2">
      <c r="B3580" s="6" t="s">
        <v>1</v>
      </c>
      <c r="C3580" s="28"/>
      <c r="D3580" s="33"/>
      <c r="E3580" s="47"/>
      <c r="F3580" s="51"/>
      <c r="G3580" s="33"/>
      <c r="H3580" s="47"/>
      <c r="I3580" s="43"/>
      <c r="J3580" s="33"/>
      <c r="K3580" s="16"/>
      <c r="L3580" s="13"/>
      <c r="M3580" s="14"/>
      <c r="N3580" s="28"/>
      <c r="O3580" s="33"/>
      <c r="P3580" s="38"/>
      <c r="Q3580" s="7" t="s">
        <v>1</v>
      </c>
      <c r="R3580" s="21"/>
      <c r="S3580" s="22" t="s">
        <v>19</v>
      </c>
      <c r="T3580" s="22">
        <f>SUM(D3579:D3582,G3579:G3582,J3579:J3582,O3579:O3582)</f>
        <v>0</v>
      </c>
      <c r="U3580" s="21"/>
      <c r="W3580" s="22" t="s">
        <v>17</v>
      </c>
      <c r="X3580" s="22">
        <f t="shared" ref="X3580:X3582" si="1425">SUM(C3580:K3580,N3580:P3580)</f>
        <v>0</v>
      </c>
      <c r="Y3580" s="20"/>
      <c r="AD3580" s="22" t="s">
        <v>22</v>
      </c>
      <c r="AE3580" s="22">
        <f>SUM(F3579:H3582)</f>
        <v>0</v>
      </c>
    </row>
    <row r="3581" spans="2:35" ht="45" customHeight="1" x14ac:dyDescent="0.2">
      <c r="B3581" s="6" t="s">
        <v>2</v>
      </c>
      <c r="C3581" s="28"/>
      <c r="D3581" s="33"/>
      <c r="E3581" s="47"/>
      <c r="F3581" s="51"/>
      <c r="G3581" s="33"/>
      <c r="H3581" s="47"/>
      <c r="I3581" s="43"/>
      <c r="J3581" s="33"/>
      <c r="K3581" s="16"/>
      <c r="L3581" s="13"/>
      <c r="M3581" s="14"/>
      <c r="N3581" s="28"/>
      <c r="O3581" s="33"/>
      <c r="P3581" s="38"/>
      <c r="Q3581" s="7" t="s">
        <v>2</v>
      </c>
      <c r="R3581" s="21"/>
      <c r="S3581" s="22" t="s">
        <v>20</v>
      </c>
      <c r="T3581" s="22">
        <f>SUM(E3579:E3582,H3579:H3582,K3579:K3582,P3579:P3582)</f>
        <v>0</v>
      </c>
      <c r="U3581" s="21"/>
      <c r="W3581" s="22" t="s">
        <v>2</v>
      </c>
      <c r="X3581" s="22">
        <f t="shared" si="1425"/>
        <v>0</v>
      </c>
      <c r="Y3581" s="20"/>
      <c r="AD3581" s="22" t="s">
        <v>23</v>
      </c>
      <c r="AE3581" s="22">
        <f>SUM(I3579:K3582)</f>
        <v>0</v>
      </c>
    </row>
    <row r="3582" spans="2:35" ht="45" customHeight="1" thickBot="1" x14ac:dyDescent="0.25">
      <c r="B3582" s="8" t="s">
        <v>3</v>
      </c>
      <c r="C3582" s="29"/>
      <c r="D3582" s="34"/>
      <c r="E3582" s="48"/>
      <c r="F3582" s="52"/>
      <c r="G3582" s="34"/>
      <c r="H3582" s="48"/>
      <c r="I3582" s="44"/>
      <c r="J3582" s="34"/>
      <c r="K3582" s="17"/>
      <c r="L3582" s="9" t="s">
        <v>13</v>
      </c>
      <c r="M3582" s="2">
        <f>SUM(C3579:K3582,N3579:P3582)</f>
        <v>0</v>
      </c>
      <c r="N3582" s="29"/>
      <c r="O3582" s="34"/>
      <c r="P3582" s="39"/>
      <c r="Q3582" s="10" t="s">
        <v>3</v>
      </c>
      <c r="R3582" s="21"/>
      <c r="S3582" s="21"/>
      <c r="T3582" s="21"/>
      <c r="U3582" s="21"/>
      <c r="W3582" s="22" t="s">
        <v>3</v>
      </c>
      <c r="X3582" s="22">
        <f t="shared" si="1425"/>
        <v>0</v>
      </c>
      <c r="Y3582" s="20"/>
      <c r="AD3582" s="22" t="s">
        <v>24</v>
      </c>
      <c r="AE3582" s="22">
        <f>SUM(N3579:P3582)</f>
        <v>0</v>
      </c>
    </row>
    <row r="3583" spans="2:35" ht="45" customHeight="1" x14ac:dyDescent="0.2">
      <c r="B3583" s="18"/>
      <c r="C3583" s="26" t="s">
        <v>4</v>
      </c>
      <c r="D3583" s="31" t="s">
        <v>5</v>
      </c>
      <c r="E3583" s="45" t="s">
        <v>6</v>
      </c>
      <c r="F3583" s="49" t="s">
        <v>7</v>
      </c>
      <c r="G3583" s="31" t="s">
        <v>8</v>
      </c>
      <c r="H3583" s="45" t="s">
        <v>9</v>
      </c>
      <c r="I3583" s="40" t="s">
        <v>10</v>
      </c>
      <c r="J3583" s="41" t="s">
        <v>11</v>
      </c>
      <c r="K3583" s="3" t="s">
        <v>12</v>
      </c>
      <c r="L3583" s="72">
        <f>L3578+1</f>
        <v>43459</v>
      </c>
      <c r="M3583" s="73"/>
      <c r="N3583" s="26" t="s">
        <v>14</v>
      </c>
      <c r="O3583" s="31" t="s">
        <v>15</v>
      </c>
      <c r="P3583" s="36" t="s">
        <v>16</v>
      </c>
      <c r="Q3583" s="19"/>
      <c r="R3583" s="21"/>
      <c r="S3583" s="21"/>
      <c r="T3583" s="21"/>
      <c r="U3583" s="21"/>
      <c r="W3583" s="20"/>
      <c r="X3583" s="20"/>
      <c r="Y3583" s="20"/>
      <c r="AD3583" s="20"/>
      <c r="AE3583" s="20"/>
    </row>
    <row r="3584" spans="2:35" ht="45" customHeight="1" x14ac:dyDescent="0.2">
      <c r="B3584" s="4" t="s">
        <v>0</v>
      </c>
      <c r="C3584" s="27"/>
      <c r="D3584" s="32"/>
      <c r="E3584" s="46"/>
      <c r="F3584" s="50"/>
      <c r="G3584" s="32"/>
      <c r="H3584" s="46"/>
      <c r="I3584" s="42"/>
      <c r="J3584" s="32"/>
      <c r="K3584" s="15"/>
      <c r="L3584" s="11"/>
      <c r="M3584" s="12"/>
      <c r="N3584" s="27"/>
      <c r="O3584" s="32"/>
      <c r="P3584" s="37"/>
      <c r="Q3584" s="5" t="s">
        <v>0</v>
      </c>
      <c r="R3584" s="21"/>
      <c r="S3584" s="22" t="s">
        <v>18</v>
      </c>
      <c r="T3584" s="22">
        <f>SUM(C3584:C3587,F3584:F3587,I3584:I3587,N3584:N3587)</f>
        <v>0</v>
      </c>
      <c r="U3584" s="21"/>
      <c r="W3584" s="22" t="s">
        <v>0</v>
      </c>
      <c r="X3584" s="22">
        <f>SUM(C3584:K3584,N3584:P3584)</f>
        <v>0</v>
      </c>
      <c r="Y3584" s="20"/>
      <c r="AD3584" s="22" t="s">
        <v>21</v>
      </c>
      <c r="AE3584" s="22">
        <f>SUM(C3584:E3587)</f>
        <v>0</v>
      </c>
    </row>
    <row r="3585" spans="2:31" ht="45" customHeight="1" x14ac:dyDescent="0.2">
      <c r="B3585" s="6" t="s">
        <v>1</v>
      </c>
      <c r="C3585" s="28"/>
      <c r="D3585" s="33"/>
      <c r="E3585" s="47"/>
      <c r="F3585" s="51"/>
      <c r="G3585" s="33"/>
      <c r="H3585" s="47"/>
      <c r="I3585" s="43"/>
      <c r="J3585" s="33"/>
      <c r="K3585" s="16"/>
      <c r="L3585" s="13"/>
      <c r="M3585" s="14"/>
      <c r="N3585" s="28"/>
      <c r="O3585" s="33"/>
      <c r="P3585" s="38"/>
      <c r="Q3585" s="7" t="s">
        <v>1</v>
      </c>
      <c r="R3585" s="21"/>
      <c r="S3585" s="22" t="s">
        <v>19</v>
      </c>
      <c r="T3585" s="22">
        <f>SUM(D3584:D3587,G3584:G3587,J3584:J3587,O3584:O3587)</f>
        <v>0</v>
      </c>
      <c r="U3585" s="21"/>
      <c r="W3585" s="22" t="s">
        <v>17</v>
      </c>
      <c r="X3585" s="22">
        <f t="shared" ref="X3585:X3587" si="1426">SUM(C3585:K3585,N3585:P3585)</f>
        <v>0</v>
      </c>
      <c r="Y3585" s="20"/>
      <c r="AD3585" s="22" t="s">
        <v>22</v>
      </c>
      <c r="AE3585" s="22">
        <f>SUM(F3584:H3587)</f>
        <v>0</v>
      </c>
    </row>
    <row r="3586" spans="2:31" ht="45" customHeight="1" x14ac:dyDescent="0.2">
      <c r="B3586" s="6" t="s">
        <v>2</v>
      </c>
      <c r="C3586" s="28"/>
      <c r="D3586" s="33"/>
      <c r="E3586" s="47"/>
      <c r="F3586" s="51"/>
      <c r="G3586" s="33"/>
      <c r="H3586" s="47"/>
      <c r="I3586" s="43"/>
      <c r="J3586" s="33"/>
      <c r="K3586" s="16"/>
      <c r="L3586" s="13"/>
      <c r="M3586" s="14"/>
      <c r="N3586" s="28"/>
      <c r="O3586" s="33"/>
      <c r="P3586" s="38"/>
      <c r="Q3586" s="7" t="s">
        <v>2</v>
      </c>
      <c r="R3586" s="21"/>
      <c r="S3586" s="22" t="s">
        <v>20</v>
      </c>
      <c r="T3586" s="22">
        <f>SUM(E3584:E3587,H3584:H3587,K3584:K3587,P3584:P3587)</f>
        <v>0</v>
      </c>
      <c r="U3586" s="21"/>
      <c r="W3586" s="22" t="s">
        <v>2</v>
      </c>
      <c r="X3586" s="22">
        <f t="shared" si="1426"/>
        <v>0</v>
      </c>
      <c r="Y3586" s="20"/>
      <c r="AD3586" s="22" t="s">
        <v>23</v>
      </c>
      <c r="AE3586" s="22">
        <f>SUM(I3584:K3587)</f>
        <v>0</v>
      </c>
    </row>
    <row r="3587" spans="2:31" ht="45" customHeight="1" thickBot="1" x14ac:dyDescent="0.25">
      <c r="B3587" s="8" t="s">
        <v>3</v>
      </c>
      <c r="C3587" s="29"/>
      <c r="D3587" s="34"/>
      <c r="E3587" s="48"/>
      <c r="F3587" s="52"/>
      <c r="G3587" s="34"/>
      <c r="H3587" s="48"/>
      <c r="I3587" s="44"/>
      <c r="J3587" s="34"/>
      <c r="K3587" s="17"/>
      <c r="L3587" s="9" t="s">
        <v>13</v>
      </c>
      <c r="M3587" s="2">
        <f>SUM(C3584:K3587,N3584:P3587)</f>
        <v>0</v>
      </c>
      <c r="N3587" s="29"/>
      <c r="O3587" s="34"/>
      <c r="P3587" s="39"/>
      <c r="Q3587" s="10" t="s">
        <v>3</v>
      </c>
      <c r="R3587" s="21"/>
      <c r="S3587" s="21"/>
      <c r="T3587" s="21"/>
      <c r="U3587" s="21"/>
      <c r="W3587" s="22" t="s">
        <v>3</v>
      </c>
      <c r="X3587" s="22">
        <f t="shared" si="1426"/>
        <v>0</v>
      </c>
      <c r="Y3587" s="20"/>
      <c r="AD3587" s="22" t="s">
        <v>24</v>
      </c>
      <c r="AE3587" s="22">
        <f>SUM(N3584:P3587)</f>
        <v>0</v>
      </c>
    </row>
    <row r="3588" spans="2:31" ht="45" customHeight="1" x14ac:dyDescent="0.2">
      <c r="B3588" s="18"/>
      <c r="C3588" s="26" t="s">
        <v>4</v>
      </c>
      <c r="D3588" s="31" t="s">
        <v>5</v>
      </c>
      <c r="E3588" s="45" t="s">
        <v>6</v>
      </c>
      <c r="F3588" s="49" t="s">
        <v>7</v>
      </c>
      <c r="G3588" s="31" t="s">
        <v>8</v>
      </c>
      <c r="H3588" s="45" t="s">
        <v>9</v>
      </c>
      <c r="I3588" s="40" t="s">
        <v>10</v>
      </c>
      <c r="J3588" s="41" t="s">
        <v>11</v>
      </c>
      <c r="K3588" s="3" t="s">
        <v>12</v>
      </c>
      <c r="L3588" s="72">
        <f>L3583</f>
        <v>43459</v>
      </c>
      <c r="M3588" s="73"/>
      <c r="N3588" s="26" t="s">
        <v>14</v>
      </c>
      <c r="O3588" s="31" t="s">
        <v>15</v>
      </c>
      <c r="P3588" s="36" t="s">
        <v>16</v>
      </c>
      <c r="Q3588" s="19"/>
      <c r="R3588" s="21"/>
      <c r="S3588" s="21"/>
      <c r="T3588" s="21"/>
      <c r="U3588" s="21"/>
      <c r="W3588" s="20"/>
      <c r="X3588" s="20"/>
      <c r="Y3588" s="20"/>
      <c r="AD3588" s="20"/>
      <c r="AE3588" s="20"/>
    </row>
    <row r="3589" spans="2:31" ht="45" customHeight="1" x14ac:dyDescent="0.2">
      <c r="B3589" s="4" t="s">
        <v>0</v>
      </c>
      <c r="C3589" s="27"/>
      <c r="D3589" s="32"/>
      <c r="E3589" s="46"/>
      <c r="F3589" s="50"/>
      <c r="G3589" s="32"/>
      <c r="H3589" s="46"/>
      <c r="I3589" s="42"/>
      <c r="J3589" s="32"/>
      <c r="K3589" s="15"/>
      <c r="L3589" s="11"/>
      <c r="M3589" s="12"/>
      <c r="N3589" s="27"/>
      <c r="O3589" s="32"/>
      <c r="P3589" s="37"/>
      <c r="Q3589" s="5" t="s">
        <v>0</v>
      </c>
      <c r="R3589" s="21"/>
      <c r="S3589" s="22" t="s">
        <v>18</v>
      </c>
      <c r="T3589" s="22">
        <f>SUM(C3589:C3592,F3589:F3592,I3589:I3592,N3589:N3592)</f>
        <v>0</v>
      </c>
      <c r="U3589" s="21"/>
      <c r="W3589" s="22" t="s">
        <v>0</v>
      </c>
      <c r="X3589" s="22">
        <f>SUM(C3589:K3589,N3589:P3589)</f>
        <v>0</v>
      </c>
      <c r="Y3589" s="20"/>
      <c r="AD3589" s="22" t="s">
        <v>21</v>
      </c>
      <c r="AE3589" s="22">
        <f>SUM(C3589:E3592)</f>
        <v>0</v>
      </c>
    </row>
    <row r="3590" spans="2:31" ht="45" customHeight="1" x14ac:dyDescent="0.2">
      <c r="B3590" s="6" t="s">
        <v>1</v>
      </c>
      <c r="C3590" s="28"/>
      <c r="D3590" s="33"/>
      <c r="E3590" s="47"/>
      <c r="F3590" s="51"/>
      <c r="G3590" s="33"/>
      <c r="H3590" s="47"/>
      <c r="I3590" s="43"/>
      <c r="J3590" s="33"/>
      <c r="K3590" s="16"/>
      <c r="L3590" s="13"/>
      <c r="M3590" s="14"/>
      <c r="N3590" s="28"/>
      <c r="O3590" s="33"/>
      <c r="P3590" s="38"/>
      <c r="Q3590" s="7" t="s">
        <v>1</v>
      </c>
      <c r="R3590" s="21"/>
      <c r="S3590" s="22" t="s">
        <v>19</v>
      </c>
      <c r="T3590" s="22">
        <f>SUM(D3589:D3592,G3589:G3592,J3589:J3592,O3589:O3592)</f>
        <v>0</v>
      </c>
      <c r="U3590" s="21"/>
      <c r="W3590" s="22" t="s">
        <v>17</v>
      </c>
      <c r="X3590" s="22">
        <f t="shared" ref="X3590:X3592" si="1427">SUM(C3590:K3590,N3590:P3590)</f>
        <v>0</v>
      </c>
      <c r="Y3590" s="20"/>
      <c r="AD3590" s="22" t="s">
        <v>22</v>
      </c>
      <c r="AE3590" s="22">
        <f>SUM(F3589:H3592)</f>
        <v>0</v>
      </c>
    </row>
    <row r="3591" spans="2:31" ht="45" customHeight="1" x14ac:dyDescent="0.2">
      <c r="B3591" s="6" t="s">
        <v>2</v>
      </c>
      <c r="C3591" s="28"/>
      <c r="D3591" s="33"/>
      <c r="E3591" s="47"/>
      <c r="F3591" s="51"/>
      <c r="G3591" s="33"/>
      <c r="H3591" s="47"/>
      <c r="I3591" s="43"/>
      <c r="J3591" s="33"/>
      <c r="K3591" s="16"/>
      <c r="L3591" s="13"/>
      <c r="M3591" s="14"/>
      <c r="N3591" s="28"/>
      <c r="O3591" s="33"/>
      <c r="P3591" s="38"/>
      <c r="Q3591" s="7" t="s">
        <v>2</v>
      </c>
      <c r="R3591" s="21"/>
      <c r="S3591" s="22" t="s">
        <v>20</v>
      </c>
      <c r="T3591" s="22">
        <f>SUM(E3589:E3592,H3589:H3592,K3589:K3592,P3589:P3592)</f>
        <v>0</v>
      </c>
      <c r="U3591" s="21"/>
      <c r="W3591" s="22" t="s">
        <v>2</v>
      </c>
      <c r="X3591" s="22">
        <f t="shared" si="1427"/>
        <v>0</v>
      </c>
      <c r="Y3591" s="20"/>
      <c r="AD3591" s="22" t="s">
        <v>23</v>
      </c>
      <c r="AE3591" s="22">
        <f>SUM(I3589:K3592)</f>
        <v>0</v>
      </c>
    </row>
    <row r="3592" spans="2:31" ht="45" customHeight="1" thickBot="1" x14ac:dyDescent="0.25">
      <c r="B3592" s="8" t="s">
        <v>3</v>
      </c>
      <c r="C3592" s="29"/>
      <c r="D3592" s="34"/>
      <c r="E3592" s="48"/>
      <c r="F3592" s="52"/>
      <c r="G3592" s="34"/>
      <c r="H3592" s="48"/>
      <c r="I3592" s="44"/>
      <c r="J3592" s="34"/>
      <c r="K3592" s="17"/>
      <c r="L3592" s="9" t="s">
        <v>13</v>
      </c>
      <c r="M3592" s="2">
        <f>SUM(C3589:K3592,N3589:P3592)</f>
        <v>0</v>
      </c>
      <c r="N3592" s="29"/>
      <c r="O3592" s="34"/>
      <c r="P3592" s="39"/>
      <c r="Q3592" s="10" t="s">
        <v>3</v>
      </c>
      <c r="R3592" s="21"/>
      <c r="S3592" s="21"/>
      <c r="T3592" s="21"/>
      <c r="U3592" s="21"/>
      <c r="W3592" s="22" t="s">
        <v>3</v>
      </c>
      <c r="X3592" s="22">
        <f t="shared" si="1427"/>
        <v>0</v>
      </c>
      <c r="Y3592" s="20"/>
      <c r="AD3592" s="22" t="s">
        <v>24</v>
      </c>
      <c r="AE3592" s="22">
        <f>SUM(N3589:P3592)</f>
        <v>0</v>
      </c>
    </row>
    <row r="3593" spans="2:31" ht="45" customHeight="1" x14ac:dyDescent="0.2">
      <c r="B3593" s="18"/>
      <c r="C3593" s="26" t="s">
        <v>4</v>
      </c>
      <c r="D3593" s="31" t="s">
        <v>5</v>
      </c>
      <c r="E3593" s="45" t="s">
        <v>6</v>
      </c>
      <c r="F3593" s="49" t="s">
        <v>7</v>
      </c>
      <c r="G3593" s="31" t="s">
        <v>8</v>
      </c>
      <c r="H3593" s="45" t="s">
        <v>9</v>
      </c>
      <c r="I3593" s="40" t="s">
        <v>10</v>
      </c>
      <c r="J3593" s="41" t="s">
        <v>11</v>
      </c>
      <c r="K3593" s="3" t="s">
        <v>12</v>
      </c>
      <c r="L3593" s="72">
        <f>L3588+1</f>
        <v>43460</v>
      </c>
      <c r="M3593" s="73"/>
      <c r="N3593" s="26" t="s">
        <v>14</v>
      </c>
      <c r="O3593" s="31" t="s">
        <v>15</v>
      </c>
      <c r="P3593" s="36" t="s">
        <v>16</v>
      </c>
      <c r="Q3593" s="19"/>
      <c r="R3593" s="21"/>
      <c r="S3593" s="21"/>
      <c r="T3593" s="21"/>
      <c r="U3593" s="21"/>
      <c r="W3593" s="20"/>
      <c r="X3593" s="20"/>
      <c r="Y3593" s="20"/>
      <c r="AD3593" s="20"/>
      <c r="AE3593" s="20"/>
    </row>
    <row r="3594" spans="2:31" ht="45" customHeight="1" x14ac:dyDescent="0.2">
      <c r="B3594" s="4" t="s">
        <v>0</v>
      </c>
      <c r="C3594" s="27"/>
      <c r="D3594" s="32"/>
      <c r="E3594" s="46"/>
      <c r="F3594" s="50"/>
      <c r="G3594" s="32"/>
      <c r="H3594" s="46"/>
      <c r="I3594" s="42"/>
      <c r="J3594" s="32"/>
      <c r="K3594" s="15"/>
      <c r="L3594" s="11"/>
      <c r="M3594" s="12"/>
      <c r="N3594" s="27"/>
      <c r="O3594" s="32"/>
      <c r="P3594" s="37"/>
      <c r="Q3594" s="5" t="s">
        <v>0</v>
      </c>
      <c r="R3594" s="21"/>
      <c r="S3594" s="22" t="s">
        <v>18</v>
      </c>
      <c r="T3594" s="22">
        <f>SUM(C3594:C3597,F3594:F3597,I3594:I3597,N3594:N3597)</f>
        <v>0</v>
      </c>
      <c r="U3594" s="21"/>
      <c r="W3594" s="22" t="s">
        <v>0</v>
      </c>
      <c r="X3594" s="22">
        <f>SUM(C3594:K3594,N3594:P3594)</f>
        <v>0</v>
      </c>
      <c r="Y3594" s="20"/>
      <c r="AD3594" s="22" t="s">
        <v>21</v>
      </c>
      <c r="AE3594" s="22">
        <f>SUM(C3594:E3597)</f>
        <v>0</v>
      </c>
    </row>
    <row r="3595" spans="2:31" ht="45" customHeight="1" x14ac:dyDescent="0.2">
      <c r="B3595" s="6" t="s">
        <v>1</v>
      </c>
      <c r="C3595" s="28"/>
      <c r="D3595" s="33"/>
      <c r="E3595" s="47"/>
      <c r="F3595" s="51"/>
      <c r="G3595" s="33"/>
      <c r="H3595" s="47"/>
      <c r="I3595" s="43"/>
      <c r="J3595" s="33"/>
      <c r="K3595" s="16"/>
      <c r="L3595" s="13"/>
      <c r="M3595" s="14"/>
      <c r="N3595" s="28"/>
      <c r="O3595" s="33"/>
      <c r="P3595" s="38"/>
      <c r="Q3595" s="7" t="s">
        <v>1</v>
      </c>
      <c r="R3595" s="21"/>
      <c r="S3595" s="22" t="s">
        <v>19</v>
      </c>
      <c r="T3595" s="22">
        <f>SUM(D3594:D3597,G3594:G3597,J3594:J3597,O3594:O3597)</f>
        <v>0</v>
      </c>
      <c r="U3595" s="21"/>
      <c r="W3595" s="22" t="s">
        <v>17</v>
      </c>
      <c r="X3595" s="22">
        <f t="shared" ref="X3595:X3597" si="1428">SUM(C3595:K3595,N3595:P3595)</f>
        <v>0</v>
      </c>
      <c r="Y3595" s="20"/>
      <c r="AD3595" s="22" t="s">
        <v>22</v>
      </c>
      <c r="AE3595" s="22">
        <f>SUM(F3594:H3597)</f>
        <v>0</v>
      </c>
    </row>
    <row r="3596" spans="2:31" ht="45" customHeight="1" x14ac:dyDescent="0.2">
      <c r="B3596" s="6" t="s">
        <v>2</v>
      </c>
      <c r="C3596" s="28"/>
      <c r="D3596" s="33"/>
      <c r="E3596" s="47"/>
      <c r="F3596" s="51"/>
      <c r="G3596" s="33"/>
      <c r="H3596" s="47"/>
      <c r="I3596" s="43"/>
      <c r="J3596" s="33"/>
      <c r="K3596" s="16"/>
      <c r="L3596" s="13"/>
      <c r="M3596" s="14"/>
      <c r="N3596" s="28"/>
      <c r="O3596" s="33"/>
      <c r="P3596" s="38"/>
      <c r="Q3596" s="7" t="s">
        <v>2</v>
      </c>
      <c r="R3596" s="21"/>
      <c r="S3596" s="22" t="s">
        <v>20</v>
      </c>
      <c r="T3596" s="22">
        <f>SUM(E3594:E3597,H3594:H3597,K3594:K3597,P3594:P3597)</f>
        <v>0</v>
      </c>
      <c r="U3596" s="21"/>
      <c r="W3596" s="22" t="s">
        <v>2</v>
      </c>
      <c r="X3596" s="22">
        <f t="shared" si="1428"/>
        <v>0</v>
      </c>
      <c r="Y3596" s="20"/>
      <c r="AD3596" s="22" t="s">
        <v>23</v>
      </c>
      <c r="AE3596" s="22">
        <f>SUM(I3594:K3597)</f>
        <v>0</v>
      </c>
    </row>
    <row r="3597" spans="2:31" ht="45" customHeight="1" thickBot="1" x14ac:dyDescent="0.25">
      <c r="B3597" s="8" t="s">
        <v>3</v>
      </c>
      <c r="C3597" s="29"/>
      <c r="D3597" s="34"/>
      <c r="E3597" s="48"/>
      <c r="F3597" s="52"/>
      <c r="G3597" s="34"/>
      <c r="H3597" s="48"/>
      <c r="I3597" s="44"/>
      <c r="J3597" s="34"/>
      <c r="K3597" s="17"/>
      <c r="L3597" s="9" t="s">
        <v>13</v>
      </c>
      <c r="M3597" s="2">
        <f>SUM(C3594:K3597,N3594:P3597)</f>
        <v>0</v>
      </c>
      <c r="N3597" s="29"/>
      <c r="O3597" s="34"/>
      <c r="P3597" s="39"/>
      <c r="Q3597" s="10" t="s">
        <v>3</v>
      </c>
      <c r="R3597" s="21"/>
      <c r="S3597" s="21"/>
      <c r="T3597" s="21"/>
      <c r="U3597" s="21"/>
      <c r="W3597" s="22" t="s">
        <v>3</v>
      </c>
      <c r="X3597" s="22">
        <f t="shared" si="1428"/>
        <v>0</v>
      </c>
      <c r="Y3597" s="20"/>
      <c r="AD3597" s="22" t="s">
        <v>24</v>
      </c>
      <c r="AE3597" s="22">
        <f>SUM(N3594:P3597)</f>
        <v>0</v>
      </c>
    </row>
    <row r="3598" spans="2:31" ht="45" customHeight="1" x14ac:dyDescent="0.2">
      <c r="B3598" s="18"/>
      <c r="C3598" s="26" t="s">
        <v>4</v>
      </c>
      <c r="D3598" s="31" t="s">
        <v>5</v>
      </c>
      <c r="E3598" s="45" t="s">
        <v>6</v>
      </c>
      <c r="F3598" s="49" t="s">
        <v>7</v>
      </c>
      <c r="G3598" s="31" t="s">
        <v>8</v>
      </c>
      <c r="H3598" s="45" t="s">
        <v>9</v>
      </c>
      <c r="I3598" s="40" t="s">
        <v>10</v>
      </c>
      <c r="J3598" s="41" t="s">
        <v>11</v>
      </c>
      <c r="K3598" s="3" t="s">
        <v>12</v>
      </c>
      <c r="L3598" s="72">
        <f>L3593</f>
        <v>43460</v>
      </c>
      <c r="M3598" s="73"/>
      <c r="N3598" s="26" t="s">
        <v>14</v>
      </c>
      <c r="O3598" s="31" t="s">
        <v>15</v>
      </c>
      <c r="P3598" s="36" t="s">
        <v>16</v>
      </c>
      <c r="Q3598" s="19"/>
      <c r="R3598" s="21"/>
      <c r="S3598" s="21"/>
      <c r="T3598" s="21"/>
      <c r="U3598" s="21"/>
      <c r="W3598" s="20"/>
      <c r="X3598" s="20"/>
      <c r="Y3598" s="20"/>
      <c r="AD3598" s="20"/>
      <c r="AE3598" s="20"/>
    </row>
    <row r="3599" spans="2:31" ht="45" customHeight="1" x14ac:dyDescent="0.2">
      <c r="B3599" s="4" t="s">
        <v>0</v>
      </c>
      <c r="C3599" s="27"/>
      <c r="D3599" s="32"/>
      <c r="E3599" s="46"/>
      <c r="F3599" s="50"/>
      <c r="G3599" s="32"/>
      <c r="H3599" s="46"/>
      <c r="I3599" s="42"/>
      <c r="J3599" s="32"/>
      <c r="K3599" s="15"/>
      <c r="L3599" s="11"/>
      <c r="M3599" s="12"/>
      <c r="N3599" s="27"/>
      <c r="O3599" s="32"/>
      <c r="P3599" s="37"/>
      <c r="Q3599" s="5" t="s">
        <v>0</v>
      </c>
      <c r="R3599" s="21"/>
      <c r="S3599" s="22" t="s">
        <v>18</v>
      </c>
      <c r="T3599" s="22">
        <f>SUM(C3599:C3602,F3599:F3602,I3599:I3602,N3599:N3602)</f>
        <v>0</v>
      </c>
      <c r="U3599" s="21"/>
      <c r="W3599" s="22" t="s">
        <v>0</v>
      </c>
      <c r="X3599" s="22">
        <f>SUM(C3599:K3599,N3599:P3599)</f>
        <v>0</v>
      </c>
      <c r="Y3599" s="20"/>
      <c r="AD3599" s="22" t="s">
        <v>21</v>
      </c>
      <c r="AE3599" s="22">
        <f>SUM(C3599:E3602)</f>
        <v>0</v>
      </c>
    </row>
    <row r="3600" spans="2:31" ht="45" customHeight="1" x14ac:dyDescent="0.2">
      <c r="B3600" s="6" t="s">
        <v>1</v>
      </c>
      <c r="C3600" s="28"/>
      <c r="D3600" s="33"/>
      <c r="E3600" s="47"/>
      <c r="F3600" s="51"/>
      <c r="G3600" s="33"/>
      <c r="H3600" s="47"/>
      <c r="I3600" s="43"/>
      <c r="J3600" s="33"/>
      <c r="K3600" s="16"/>
      <c r="L3600" s="13"/>
      <c r="M3600" s="14"/>
      <c r="N3600" s="28"/>
      <c r="O3600" s="33"/>
      <c r="P3600" s="38"/>
      <c r="Q3600" s="7" t="s">
        <v>1</v>
      </c>
      <c r="R3600" s="21"/>
      <c r="S3600" s="22" t="s">
        <v>19</v>
      </c>
      <c r="T3600" s="22">
        <f>SUM(D3599:D3602,G3599:G3602,J3599:J3602,O3599:O3602)</f>
        <v>0</v>
      </c>
      <c r="U3600" s="21"/>
      <c r="W3600" s="22" t="s">
        <v>17</v>
      </c>
      <c r="X3600" s="22">
        <f t="shared" ref="X3600:X3602" si="1429">SUM(C3600:K3600,N3600:P3600)</f>
        <v>0</v>
      </c>
      <c r="Y3600" s="20"/>
      <c r="AD3600" s="22" t="s">
        <v>22</v>
      </c>
      <c r="AE3600" s="22">
        <f>SUM(F3599:H3602)</f>
        <v>0</v>
      </c>
    </row>
    <row r="3601" spans="2:31" ht="45" customHeight="1" x14ac:dyDescent="0.2">
      <c r="B3601" s="6" t="s">
        <v>2</v>
      </c>
      <c r="C3601" s="28"/>
      <c r="D3601" s="33"/>
      <c r="E3601" s="47"/>
      <c r="F3601" s="51"/>
      <c r="G3601" s="33"/>
      <c r="H3601" s="47"/>
      <c r="I3601" s="43"/>
      <c r="J3601" s="33"/>
      <c r="K3601" s="16"/>
      <c r="L3601" s="13"/>
      <c r="M3601" s="14"/>
      <c r="N3601" s="28"/>
      <c r="O3601" s="33"/>
      <c r="P3601" s="38"/>
      <c r="Q3601" s="7" t="s">
        <v>2</v>
      </c>
      <c r="R3601" s="21"/>
      <c r="S3601" s="22" t="s">
        <v>20</v>
      </c>
      <c r="T3601" s="22">
        <f>SUM(E3599:E3602,H3599:H3602,K3599:K3602,P3599:P3602)</f>
        <v>0</v>
      </c>
      <c r="U3601" s="21"/>
      <c r="W3601" s="22" t="s">
        <v>2</v>
      </c>
      <c r="X3601" s="22">
        <f t="shared" si="1429"/>
        <v>0</v>
      </c>
      <c r="Y3601" s="20"/>
      <c r="AD3601" s="22" t="s">
        <v>23</v>
      </c>
      <c r="AE3601" s="22">
        <f>SUM(I3599:K3602)</f>
        <v>0</v>
      </c>
    </row>
    <row r="3602" spans="2:31" ht="45" customHeight="1" thickBot="1" x14ac:dyDescent="0.25">
      <c r="B3602" s="8" t="s">
        <v>3</v>
      </c>
      <c r="C3602" s="29"/>
      <c r="D3602" s="34"/>
      <c r="E3602" s="48"/>
      <c r="F3602" s="52"/>
      <c r="G3602" s="34"/>
      <c r="H3602" s="48"/>
      <c r="I3602" s="44"/>
      <c r="J3602" s="34"/>
      <c r="K3602" s="17"/>
      <c r="L3602" s="9" t="s">
        <v>13</v>
      </c>
      <c r="M3602" s="2">
        <f>SUM(C3599:K3602,N3599:P3602)</f>
        <v>0</v>
      </c>
      <c r="N3602" s="29"/>
      <c r="O3602" s="34"/>
      <c r="P3602" s="39"/>
      <c r="Q3602" s="10" t="s">
        <v>3</v>
      </c>
      <c r="R3602" s="21"/>
      <c r="S3602" s="21"/>
      <c r="T3602" s="21"/>
      <c r="U3602" s="21"/>
      <c r="W3602" s="22" t="s">
        <v>3</v>
      </c>
      <c r="X3602" s="22">
        <f t="shared" si="1429"/>
        <v>0</v>
      </c>
      <c r="Y3602" s="20"/>
      <c r="AD3602" s="22" t="s">
        <v>24</v>
      </c>
      <c r="AE3602" s="22">
        <f>SUM(N3599:P3602)</f>
        <v>0</v>
      </c>
    </row>
    <row r="3603" spans="2:31" ht="45" customHeight="1" x14ac:dyDescent="0.2">
      <c r="B3603" s="18"/>
      <c r="C3603" s="26" t="s">
        <v>4</v>
      </c>
      <c r="D3603" s="31" t="s">
        <v>5</v>
      </c>
      <c r="E3603" s="45" t="s">
        <v>6</v>
      </c>
      <c r="F3603" s="49" t="s">
        <v>7</v>
      </c>
      <c r="G3603" s="31" t="s">
        <v>8</v>
      </c>
      <c r="H3603" s="45" t="s">
        <v>9</v>
      </c>
      <c r="I3603" s="40" t="s">
        <v>10</v>
      </c>
      <c r="J3603" s="41" t="s">
        <v>11</v>
      </c>
      <c r="K3603" s="3" t="s">
        <v>12</v>
      </c>
      <c r="L3603" s="72">
        <f>L3598+1</f>
        <v>43461</v>
      </c>
      <c r="M3603" s="73"/>
      <c r="N3603" s="26" t="s">
        <v>14</v>
      </c>
      <c r="O3603" s="31" t="s">
        <v>15</v>
      </c>
      <c r="P3603" s="36" t="s">
        <v>16</v>
      </c>
      <c r="Q3603" s="19"/>
      <c r="R3603" s="21"/>
      <c r="S3603" s="21"/>
      <c r="T3603" s="21"/>
      <c r="U3603" s="21"/>
      <c r="Y3603" s="20"/>
      <c r="AD3603" s="20"/>
      <c r="AE3603" s="20"/>
    </row>
    <row r="3604" spans="2:31" ht="45" customHeight="1" x14ac:dyDescent="0.2">
      <c r="B3604" s="4" t="s">
        <v>0</v>
      </c>
      <c r="C3604" s="27"/>
      <c r="D3604" s="32"/>
      <c r="E3604" s="46"/>
      <c r="F3604" s="50"/>
      <c r="G3604" s="32"/>
      <c r="H3604" s="46"/>
      <c r="I3604" s="42"/>
      <c r="J3604" s="32"/>
      <c r="K3604" s="15"/>
      <c r="L3604" s="11"/>
      <c r="M3604" s="12"/>
      <c r="N3604" s="27"/>
      <c r="O3604" s="32"/>
      <c r="P3604" s="37"/>
      <c r="Q3604" s="5" t="s">
        <v>0</v>
      </c>
      <c r="R3604" s="21"/>
      <c r="S3604" s="22" t="s">
        <v>18</v>
      </c>
      <c r="T3604" s="22">
        <f>SUM(C3604:C3607,F3604:F3607,I3604:I3607,N3604:N3607)</f>
        <v>0</v>
      </c>
      <c r="U3604" s="21"/>
      <c r="W3604" s="22" t="s">
        <v>0</v>
      </c>
      <c r="X3604" s="22">
        <f>SUM(C3604:K3604,N3604:P3604)</f>
        <v>0</v>
      </c>
      <c r="Y3604" s="20"/>
      <c r="AD3604" s="22" t="s">
        <v>21</v>
      </c>
      <c r="AE3604" s="22">
        <f>SUM(C3604:E3607)</f>
        <v>0</v>
      </c>
    </row>
    <row r="3605" spans="2:31" ht="45" customHeight="1" x14ac:dyDescent="0.2">
      <c r="B3605" s="6" t="s">
        <v>1</v>
      </c>
      <c r="C3605" s="28"/>
      <c r="D3605" s="33"/>
      <c r="E3605" s="47"/>
      <c r="F3605" s="51"/>
      <c r="G3605" s="33"/>
      <c r="H3605" s="47"/>
      <c r="I3605" s="43"/>
      <c r="J3605" s="33"/>
      <c r="K3605" s="16"/>
      <c r="L3605" s="13"/>
      <c r="M3605" s="14"/>
      <c r="N3605" s="28"/>
      <c r="O3605" s="33"/>
      <c r="P3605" s="38"/>
      <c r="Q3605" s="7" t="s">
        <v>1</v>
      </c>
      <c r="R3605" s="21"/>
      <c r="S3605" s="22" t="s">
        <v>19</v>
      </c>
      <c r="T3605" s="22">
        <f>SUM(D3604:D3607,G3604:G3607,J3604:J3607,O3604:O3607)</f>
        <v>0</v>
      </c>
      <c r="U3605" s="21"/>
      <c r="W3605" s="22" t="s">
        <v>17</v>
      </c>
      <c r="X3605" s="22">
        <f t="shared" ref="X3605:X3607" si="1430">SUM(C3605:K3605,N3605:P3605)</f>
        <v>0</v>
      </c>
      <c r="Y3605" s="20"/>
      <c r="AD3605" s="22" t="s">
        <v>22</v>
      </c>
      <c r="AE3605" s="22">
        <f>SUM(F3604:H3607)</f>
        <v>0</v>
      </c>
    </row>
    <row r="3606" spans="2:31" ht="45" customHeight="1" x14ac:dyDescent="0.2">
      <c r="B3606" s="6" t="s">
        <v>2</v>
      </c>
      <c r="C3606" s="28"/>
      <c r="D3606" s="33"/>
      <c r="E3606" s="47"/>
      <c r="F3606" s="51"/>
      <c r="G3606" s="33"/>
      <c r="H3606" s="47"/>
      <c r="I3606" s="43"/>
      <c r="J3606" s="33"/>
      <c r="K3606" s="16"/>
      <c r="L3606" s="13"/>
      <c r="M3606" s="14"/>
      <c r="N3606" s="28"/>
      <c r="O3606" s="33"/>
      <c r="P3606" s="38"/>
      <c r="Q3606" s="7" t="s">
        <v>2</v>
      </c>
      <c r="R3606" s="21"/>
      <c r="S3606" s="22" t="s">
        <v>20</v>
      </c>
      <c r="T3606" s="22">
        <f>SUM(E3604:E3607,H3604:H3607,K3604:K3607,P3604:P3607)</f>
        <v>0</v>
      </c>
      <c r="U3606" s="21"/>
      <c r="W3606" s="22" t="s">
        <v>2</v>
      </c>
      <c r="X3606" s="22">
        <f t="shared" si="1430"/>
        <v>0</v>
      </c>
      <c r="Y3606" s="20"/>
      <c r="AD3606" s="22" t="s">
        <v>23</v>
      </c>
      <c r="AE3606" s="22">
        <f>SUM(I3604:K3607)</f>
        <v>0</v>
      </c>
    </row>
    <row r="3607" spans="2:31" ht="45" customHeight="1" thickBot="1" x14ac:dyDescent="0.25">
      <c r="B3607" s="8" t="s">
        <v>3</v>
      </c>
      <c r="C3607" s="29"/>
      <c r="D3607" s="34"/>
      <c r="E3607" s="48"/>
      <c r="F3607" s="52"/>
      <c r="G3607" s="34"/>
      <c r="H3607" s="48"/>
      <c r="I3607" s="44"/>
      <c r="J3607" s="34"/>
      <c r="K3607" s="17"/>
      <c r="L3607" s="9" t="s">
        <v>13</v>
      </c>
      <c r="M3607" s="2">
        <f>SUM(C3604:K3607,N3604:P3607)</f>
        <v>0</v>
      </c>
      <c r="N3607" s="29"/>
      <c r="O3607" s="34"/>
      <c r="P3607" s="39"/>
      <c r="Q3607" s="10" t="s">
        <v>3</v>
      </c>
      <c r="R3607" s="21"/>
      <c r="S3607" s="21"/>
      <c r="T3607" s="21"/>
      <c r="U3607" s="21"/>
      <c r="W3607" s="22" t="s">
        <v>3</v>
      </c>
      <c r="X3607" s="22">
        <f t="shared" si="1430"/>
        <v>0</v>
      </c>
      <c r="Y3607" s="20"/>
      <c r="AD3607" s="22" t="s">
        <v>24</v>
      </c>
      <c r="AE3607" s="22">
        <f>SUM(N3604:P3607)</f>
        <v>0</v>
      </c>
    </row>
    <row r="3608" spans="2:31" ht="45" customHeight="1" x14ac:dyDescent="0.2">
      <c r="B3608" s="18"/>
      <c r="C3608" s="26" t="s">
        <v>4</v>
      </c>
      <c r="D3608" s="31" t="s">
        <v>5</v>
      </c>
      <c r="E3608" s="45" t="s">
        <v>6</v>
      </c>
      <c r="F3608" s="49" t="s">
        <v>7</v>
      </c>
      <c r="G3608" s="31" t="s">
        <v>8</v>
      </c>
      <c r="H3608" s="45" t="s">
        <v>9</v>
      </c>
      <c r="I3608" s="40" t="s">
        <v>10</v>
      </c>
      <c r="J3608" s="41" t="s">
        <v>11</v>
      </c>
      <c r="K3608" s="3" t="s">
        <v>12</v>
      </c>
      <c r="L3608" s="72">
        <f>L3603</f>
        <v>43461</v>
      </c>
      <c r="M3608" s="73"/>
      <c r="N3608" s="26" t="s">
        <v>14</v>
      </c>
      <c r="O3608" s="31" t="s">
        <v>15</v>
      </c>
      <c r="P3608" s="36" t="s">
        <v>16</v>
      </c>
      <c r="Q3608" s="19"/>
      <c r="R3608" s="21"/>
      <c r="S3608" s="21"/>
      <c r="T3608" s="21"/>
      <c r="U3608" s="21"/>
      <c r="W3608" s="20"/>
      <c r="X3608" s="20"/>
      <c r="Y3608" s="20"/>
      <c r="AD3608" s="20"/>
      <c r="AE3608" s="20"/>
    </row>
    <row r="3609" spans="2:31" ht="45" customHeight="1" x14ac:dyDescent="0.2">
      <c r="B3609" s="4" t="s">
        <v>0</v>
      </c>
      <c r="C3609" s="27"/>
      <c r="D3609" s="32"/>
      <c r="E3609" s="46"/>
      <c r="F3609" s="50"/>
      <c r="G3609" s="32"/>
      <c r="H3609" s="46"/>
      <c r="I3609" s="42"/>
      <c r="J3609" s="32"/>
      <c r="K3609" s="15"/>
      <c r="L3609" s="11"/>
      <c r="M3609" s="12"/>
      <c r="N3609" s="27"/>
      <c r="O3609" s="32"/>
      <c r="P3609" s="37"/>
      <c r="Q3609" s="5" t="s">
        <v>0</v>
      </c>
      <c r="R3609" s="21"/>
      <c r="S3609" s="22" t="s">
        <v>18</v>
      </c>
      <c r="T3609" s="22">
        <f>SUM(C3609:C3612,F3609:F3612,I3609:I3612,N3609:N3612)</f>
        <v>0</v>
      </c>
      <c r="U3609" s="21"/>
      <c r="W3609" s="22" t="s">
        <v>0</v>
      </c>
      <c r="X3609" s="22">
        <f>SUM(C3609:K3609,N3609:P3609)</f>
        <v>0</v>
      </c>
      <c r="Y3609" s="20"/>
      <c r="AD3609" s="22" t="s">
        <v>21</v>
      </c>
      <c r="AE3609" s="22">
        <f>SUM(C3609:E3612)</f>
        <v>0</v>
      </c>
    </row>
    <row r="3610" spans="2:31" ht="45" customHeight="1" x14ac:dyDescent="0.2">
      <c r="B3610" s="6" t="s">
        <v>1</v>
      </c>
      <c r="C3610" s="28"/>
      <c r="D3610" s="33"/>
      <c r="E3610" s="47"/>
      <c r="F3610" s="51"/>
      <c r="G3610" s="33"/>
      <c r="H3610" s="47"/>
      <c r="I3610" s="43"/>
      <c r="J3610" s="33"/>
      <c r="K3610" s="16"/>
      <c r="L3610" s="13"/>
      <c r="M3610" s="14"/>
      <c r="N3610" s="28"/>
      <c r="O3610" s="33"/>
      <c r="P3610" s="38"/>
      <c r="Q3610" s="7" t="s">
        <v>1</v>
      </c>
      <c r="R3610" s="21"/>
      <c r="S3610" s="22" t="s">
        <v>19</v>
      </c>
      <c r="T3610" s="22">
        <f>SUM(D3609:D3612,G3609:G3612,J3609:J3612,O3609:O3612)</f>
        <v>0</v>
      </c>
      <c r="U3610" s="21"/>
      <c r="W3610" s="22" t="s">
        <v>17</v>
      </c>
      <c r="X3610" s="22">
        <f t="shared" ref="X3610:X3612" si="1431">SUM(C3610:K3610,N3610:P3610)</f>
        <v>0</v>
      </c>
      <c r="Y3610" s="20"/>
      <c r="AD3610" s="22" t="s">
        <v>22</v>
      </c>
      <c r="AE3610" s="22">
        <f>SUM(F3609:H3612)</f>
        <v>0</v>
      </c>
    </row>
    <row r="3611" spans="2:31" ht="45" customHeight="1" x14ac:dyDescent="0.2">
      <c r="B3611" s="6" t="s">
        <v>2</v>
      </c>
      <c r="C3611" s="28"/>
      <c r="D3611" s="33"/>
      <c r="E3611" s="47"/>
      <c r="F3611" s="51"/>
      <c r="G3611" s="33"/>
      <c r="H3611" s="47"/>
      <c r="I3611" s="43"/>
      <c r="J3611" s="33"/>
      <c r="K3611" s="16"/>
      <c r="L3611" s="13"/>
      <c r="M3611" s="14"/>
      <c r="N3611" s="28"/>
      <c r="O3611" s="33"/>
      <c r="P3611" s="38"/>
      <c r="Q3611" s="7" t="s">
        <v>2</v>
      </c>
      <c r="R3611" s="21"/>
      <c r="S3611" s="22" t="s">
        <v>20</v>
      </c>
      <c r="T3611" s="22">
        <f>SUM(E3609:E3612,H3609:H3612,K3609:K3612,P3609:P3612)</f>
        <v>0</v>
      </c>
      <c r="U3611" s="21"/>
      <c r="W3611" s="22" t="s">
        <v>2</v>
      </c>
      <c r="X3611" s="22">
        <f t="shared" si="1431"/>
        <v>0</v>
      </c>
      <c r="Y3611" s="20"/>
      <c r="AD3611" s="22" t="s">
        <v>23</v>
      </c>
      <c r="AE3611" s="22">
        <f>SUM(I3609:K3612)</f>
        <v>0</v>
      </c>
    </row>
    <row r="3612" spans="2:31" ht="45" customHeight="1" thickBot="1" x14ac:dyDescent="0.25">
      <c r="B3612" s="8" t="s">
        <v>3</v>
      </c>
      <c r="C3612" s="29"/>
      <c r="D3612" s="34"/>
      <c r="E3612" s="48"/>
      <c r="F3612" s="52"/>
      <c r="G3612" s="34"/>
      <c r="H3612" s="48"/>
      <c r="I3612" s="44"/>
      <c r="J3612" s="34"/>
      <c r="K3612" s="17"/>
      <c r="L3612" s="9" t="s">
        <v>13</v>
      </c>
      <c r="M3612" s="2">
        <f>SUM(C3609:K3612,N3609:P3612)</f>
        <v>0</v>
      </c>
      <c r="N3612" s="29"/>
      <c r="O3612" s="34"/>
      <c r="P3612" s="39"/>
      <c r="Q3612" s="10" t="s">
        <v>3</v>
      </c>
      <c r="R3612" s="21"/>
      <c r="S3612" s="21"/>
      <c r="T3612" s="21"/>
      <c r="U3612" s="21"/>
      <c r="W3612" s="22" t="s">
        <v>3</v>
      </c>
      <c r="X3612" s="22">
        <f t="shared" si="1431"/>
        <v>0</v>
      </c>
      <c r="Y3612" s="20"/>
      <c r="AD3612" s="22" t="s">
        <v>24</v>
      </c>
      <c r="AE3612" s="22">
        <f>SUM(N3609:P3612)</f>
        <v>0</v>
      </c>
    </row>
    <row r="3613" spans="2:31" ht="45" customHeight="1" x14ac:dyDescent="0.2">
      <c r="B3613" s="18"/>
      <c r="C3613" s="26" t="s">
        <v>4</v>
      </c>
      <c r="D3613" s="31" t="s">
        <v>5</v>
      </c>
      <c r="E3613" s="45" t="s">
        <v>6</v>
      </c>
      <c r="F3613" s="49" t="s">
        <v>7</v>
      </c>
      <c r="G3613" s="31" t="s">
        <v>8</v>
      </c>
      <c r="H3613" s="45" t="s">
        <v>9</v>
      </c>
      <c r="I3613" s="40" t="s">
        <v>10</v>
      </c>
      <c r="J3613" s="41" t="s">
        <v>11</v>
      </c>
      <c r="K3613" s="3" t="s">
        <v>12</v>
      </c>
      <c r="L3613" s="72">
        <f>L3608+1</f>
        <v>43462</v>
      </c>
      <c r="M3613" s="73"/>
      <c r="N3613" s="26" t="s">
        <v>14</v>
      </c>
      <c r="O3613" s="31" t="s">
        <v>15</v>
      </c>
      <c r="P3613" s="36" t="s">
        <v>16</v>
      </c>
      <c r="Q3613" s="19"/>
      <c r="R3613" s="21"/>
      <c r="S3613" s="21"/>
      <c r="T3613" s="21"/>
      <c r="U3613" s="21"/>
      <c r="W3613" s="20"/>
      <c r="X3613" s="20"/>
      <c r="Y3613" s="20"/>
      <c r="AD3613" s="20"/>
      <c r="AE3613" s="20"/>
    </row>
    <row r="3614" spans="2:31" ht="45" customHeight="1" x14ac:dyDescent="0.2">
      <c r="B3614" s="4" t="s">
        <v>0</v>
      </c>
      <c r="C3614" s="27"/>
      <c r="D3614" s="32"/>
      <c r="E3614" s="46"/>
      <c r="F3614" s="50"/>
      <c r="G3614" s="32"/>
      <c r="H3614" s="46"/>
      <c r="I3614" s="42"/>
      <c r="J3614" s="32"/>
      <c r="K3614" s="15"/>
      <c r="L3614" s="11"/>
      <c r="M3614" s="12"/>
      <c r="N3614" s="27"/>
      <c r="O3614" s="32"/>
      <c r="P3614" s="37"/>
      <c r="Q3614" s="5" t="s">
        <v>0</v>
      </c>
      <c r="R3614" s="21"/>
      <c r="S3614" s="22" t="s">
        <v>18</v>
      </c>
      <c r="T3614" s="22">
        <f>SUM(C3614:C3617,F3614:F3617,I3614:I3617,N3614:N3617)</f>
        <v>0</v>
      </c>
      <c r="U3614" s="21"/>
      <c r="W3614" s="22" t="s">
        <v>0</v>
      </c>
      <c r="X3614" s="22">
        <f>SUM(C3614:K3614,N3614:P3614)</f>
        <v>0</v>
      </c>
      <c r="Y3614" s="20"/>
      <c r="AD3614" s="22" t="s">
        <v>21</v>
      </c>
      <c r="AE3614" s="22">
        <f>SUM(C3614:E3617)</f>
        <v>0</v>
      </c>
    </row>
    <row r="3615" spans="2:31" ht="45" customHeight="1" x14ac:dyDescent="0.2">
      <c r="B3615" s="6" t="s">
        <v>1</v>
      </c>
      <c r="C3615" s="28"/>
      <c r="D3615" s="33"/>
      <c r="E3615" s="47"/>
      <c r="F3615" s="51"/>
      <c r="G3615" s="33"/>
      <c r="H3615" s="47"/>
      <c r="I3615" s="43"/>
      <c r="J3615" s="33"/>
      <c r="K3615" s="16"/>
      <c r="L3615" s="13"/>
      <c r="M3615" s="14"/>
      <c r="N3615" s="28"/>
      <c r="O3615" s="33"/>
      <c r="P3615" s="38"/>
      <c r="Q3615" s="7" t="s">
        <v>1</v>
      </c>
      <c r="R3615" s="21"/>
      <c r="S3615" s="22" t="s">
        <v>19</v>
      </c>
      <c r="T3615" s="22">
        <f>SUM(D3614:D3617,G3614:G3617,J3614:J3617,O3614:O3617)</f>
        <v>0</v>
      </c>
      <c r="U3615" s="21"/>
      <c r="W3615" s="22" t="s">
        <v>17</v>
      </c>
      <c r="X3615" s="22">
        <f t="shared" ref="X3615:X3617" si="1432">SUM(C3615:K3615,N3615:P3615)</f>
        <v>0</v>
      </c>
      <c r="Y3615" s="20"/>
      <c r="AD3615" s="22" t="s">
        <v>22</v>
      </c>
      <c r="AE3615" s="22">
        <f>SUM(F3614:H3617)</f>
        <v>0</v>
      </c>
    </row>
    <row r="3616" spans="2:31" ht="45" customHeight="1" x14ac:dyDescent="0.2">
      <c r="B3616" s="6" t="s">
        <v>2</v>
      </c>
      <c r="C3616" s="28"/>
      <c r="D3616" s="33"/>
      <c r="E3616" s="47"/>
      <c r="F3616" s="51"/>
      <c r="G3616" s="33"/>
      <c r="H3616" s="47"/>
      <c r="I3616" s="43"/>
      <c r="J3616" s="33"/>
      <c r="K3616" s="16"/>
      <c r="L3616" s="13"/>
      <c r="M3616" s="14"/>
      <c r="N3616" s="28"/>
      <c r="O3616" s="33"/>
      <c r="P3616" s="38"/>
      <c r="Q3616" s="7" t="s">
        <v>2</v>
      </c>
      <c r="R3616" s="21"/>
      <c r="S3616" s="22" t="s">
        <v>20</v>
      </c>
      <c r="T3616" s="22">
        <f>SUM(E3614:E3617,H3614:H3617,K3614:K3617,P3614:P3617)</f>
        <v>0</v>
      </c>
      <c r="U3616" s="21"/>
      <c r="W3616" s="22" t="s">
        <v>2</v>
      </c>
      <c r="X3616" s="22">
        <f t="shared" si="1432"/>
        <v>0</v>
      </c>
      <c r="Y3616" s="20"/>
      <c r="AD3616" s="22" t="s">
        <v>23</v>
      </c>
      <c r="AE3616" s="22">
        <f>SUM(I3614:K3617)</f>
        <v>0</v>
      </c>
    </row>
    <row r="3617" spans="2:31" ht="45" customHeight="1" thickBot="1" x14ac:dyDescent="0.25">
      <c r="B3617" s="8" t="s">
        <v>3</v>
      </c>
      <c r="C3617" s="29"/>
      <c r="D3617" s="34"/>
      <c r="E3617" s="48"/>
      <c r="F3617" s="52"/>
      <c r="G3617" s="34"/>
      <c r="H3617" s="48"/>
      <c r="I3617" s="44"/>
      <c r="J3617" s="34"/>
      <c r="K3617" s="17"/>
      <c r="L3617" s="9" t="s">
        <v>13</v>
      </c>
      <c r="M3617" s="2">
        <f>SUM(C3614:K3617,N3614:P3617)</f>
        <v>0</v>
      </c>
      <c r="N3617" s="29"/>
      <c r="O3617" s="34"/>
      <c r="P3617" s="39"/>
      <c r="Q3617" s="10" t="s">
        <v>3</v>
      </c>
      <c r="R3617" s="21"/>
      <c r="S3617" s="21"/>
      <c r="T3617" s="21"/>
      <c r="U3617" s="21"/>
      <c r="W3617" s="22" t="s">
        <v>3</v>
      </c>
      <c r="X3617" s="22">
        <f t="shared" si="1432"/>
        <v>0</v>
      </c>
      <c r="Y3617" s="20"/>
      <c r="AD3617" s="22" t="s">
        <v>24</v>
      </c>
      <c r="AE3617" s="22">
        <f>SUM(N3614:P3617)</f>
        <v>0</v>
      </c>
    </row>
    <row r="3618" spans="2:31" ht="45" customHeight="1" x14ac:dyDescent="0.2">
      <c r="B3618" s="18"/>
      <c r="C3618" s="26" t="s">
        <v>4</v>
      </c>
      <c r="D3618" s="31" t="s">
        <v>5</v>
      </c>
      <c r="E3618" s="45" t="s">
        <v>6</v>
      </c>
      <c r="F3618" s="49" t="s">
        <v>7</v>
      </c>
      <c r="G3618" s="31" t="s">
        <v>8</v>
      </c>
      <c r="H3618" s="45" t="s">
        <v>9</v>
      </c>
      <c r="I3618" s="40" t="s">
        <v>10</v>
      </c>
      <c r="J3618" s="41" t="s">
        <v>11</v>
      </c>
      <c r="K3618" s="3" t="s">
        <v>12</v>
      </c>
      <c r="L3618" s="72">
        <f>L3613</f>
        <v>43462</v>
      </c>
      <c r="M3618" s="73"/>
      <c r="N3618" s="26" t="s">
        <v>14</v>
      </c>
      <c r="O3618" s="31" t="s">
        <v>15</v>
      </c>
      <c r="P3618" s="36" t="s">
        <v>16</v>
      </c>
      <c r="Q3618" s="19"/>
      <c r="R3618" s="21"/>
      <c r="S3618" s="21"/>
      <c r="T3618" s="21"/>
      <c r="U3618" s="21"/>
      <c r="Y3618" s="20"/>
      <c r="AD3618" s="20"/>
      <c r="AE3618" s="20"/>
    </row>
    <row r="3619" spans="2:31" ht="45" customHeight="1" x14ac:dyDescent="0.2">
      <c r="B3619" s="4" t="s">
        <v>0</v>
      </c>
      <c r="C3619" s="27"/>
      <c r="D3619" s="32"/>
      <c r="E3619" s="46"/>
      <c r="F3619" s="50"/>
      <c r="G3619" s="32"/>
      <c r="H3619" s="46"/>
      <c r="I3619" s="42"/>
      <c r="J3619" s="32"/>
      <c r="K3619" s="15"/>
      <c r="L3619" s="11"/>
      <c r="M3619" s="12"/>
      <c r="N3619" s="27"/>
      <c r="O3619" s="32"/>
      <c r="P3619" s="37"/>
      <c r="Q3619" s="5" t="s">
        <v>0</v>
      </c>
      <c r="R3619" s="21"/>
      <c r="S3619" s="22" t="s">
        <v>18</v>
      </c>
      <c r="T3619" s="22">
        <f>SUM(C3619:C3622,F3619:F3622,I3619:I3622,N3619:N3622)</f>
        <v>0</v>
      </c>
      <c r="U3619" s="21"/>
      <c r="W3619" s="22" t="s">
        <v>0</v>
      </c>
      <c r="X3619" s="22">
        <f>SUM(C3619:K3619,N3619:P3619)</f>
        <v>0</v>
      </c>
      <c r="Y3619" s="20"/>
      <c r="AD3619" s="22" t="s">
        <v>21</v>
      </c>
      <c r="AE3619" s="22">
        <f>SUM(C3619:E3622)</f>
        <v>0</v>
      </c>
    </row>
    <row r="3620" spans="2:31" ht="45" customHeight="1" x14ac:dyDescent="0.2">
      <c r="B3620" s="6" t="s">
        <v>1</v>
      </c>
      <c r="C3620" s="28"/>
      <c r="D3620" s="33"/>
      <c r="E3620" s="47"/>
      <c r="F3620" s="51"/>
      <c r="G3620" s="33"/>
      <c r="H3620" s="47"/>
      <c r="I3620" s="43"/>
      <c r="J3620" s="33"/>
      <c r="K3620" s="16"/>
      <c r="L3620" s="13"/>
      <c r="M3620" s="14"/>
      <c r="N3620" s="28"/>
      <c r="O3620" s="33"/>
      <c r="P3620" s="38"/>
      <c r="Q3620" s="7" t="s">
        <v>1</v>
      </c>
      <c r="R3620" s="21"/>
      <c r="S3620" s="22" t="s">
        <v>19</v>
      </c>
      <c r="T3620" s="22">
        <f>SUM(D3619:D3622,G3619:G3622,J3619:J3622,O3619:O3622)</f>
        <v>0</v>
      </c>
      <c r="U3620" s="21"/>
      <c r="W3620" s="22" t="s">
        <v>17</v>
      </c>
      <c r="X3620" s="22">
        <f t="shared" ref="X3620:X3622" si="1433">SUM(C3620:K3620,N3620:P3620)</f>
        <v>0</v>
      </c>
      <c r="Y3620" s="20"/>
      <c r="AD3620" s="22" t="s">
        <v>22</v>
      </c>
      <c r="AE3620" s="22">
        <f>SUM(F3619:H3622)</f>
        <v>0</v>
      </c>
    </row>
    <row r="3621" spans="2:31" ht="45" customHeight="1" x14ac:dyDescent="0.2">
      <c r="B3621" s="6" t="s">
        <v>2</v>
      </c>
      <c r="C3621" s="28"/>
      <c r="D3621" s="33"/>
      <c r="E3621" s="47"/>
      <c r="F3621" s="51"/>
      <c r="G3621" s="33"/>
      <c r="H3621" s="47"/>
      <c r="I3621" s="43"/>
      <c r="J3621" s="33"/>
      <c r="K3621" s="16"/>
      <c r="L3621" s="13"/>
      <c r="M3621" s="14"/>
      <c r="N3621" s="28"/>
      <c r="O3621" s="33"/>
      <c r="P3621" s="38"/>
      <c r="Q3621" s="7" t="s">
        <v>2</v>
      </c>
      <c r="R3621" s="21"/>
      <c r="S3621" s="22" t="s">
        <v>20</v>
      </c>
      <c r="T3621" s="22">
        <f>SUM(E3619:E3622,H3619:H3622,K3619:K3622,P3619:P3622)</f>
        <v>0</v>
      </c>
      <c r="U3621" s="21"/>
      <c r="W3621" s="22" t="s">
        <v>2</v>
      </c>
      <c r="X3621" s="22">
        <f t="shared" si="1433"/>
        <v>0</v>
      </c>
      <c r="Y3621" s="20"/>
      <c r="AD3621" s="22" t="s">
        <v>23</v>
      </c>
      <c r="AE3621" s="22">
        <f>SUM(I3619:K3622)</f>
        <v>0</v>
      </c>
    </row>
    <row r="3622" spans="2:31" ht="45" customHeight="1" thickBot="1" x14ac:dyDescent="0.25">
      <c r="B3622" s="8" t="s">
        <v>3</v>
      </c>
      <c r="C3622" s="29"/>
      <c r="D3622" s="34"/>
      <c r="E3622" s="48"/>
      <c r="F3622" s="52"/>
      <c r="G3622" s="34"/>
      <c r="H3622" s="48"/>
      <c r="I3622" s="44"/>
      <c r="J3622" s="34"/>
      <c r="K3622" s="17"/>
      <c r="L3622" s="9" t="s">
        <v>13</v>
      </c>
      <c r="M3622" s="2">
        <f>SUM(C3619:K3622,N3619:P3622)</f>
        <v>0</v>
      </c>
      <c r="N3622" s="29"/>
      <c r="O3622" s="34"/>
      <c r="P3622" s="39"/>
      <c r="Q3622" s="10" t="s">
        <v>3</v>
      </c>
      <c r="R3622" s="21"/>
      <c r="S3622" s="21"/>
      <c r="T3622" s="21"/>
      <c r="U3622" s="21"/>
      <c r="W3622" s="22" t="s">
        <v>3</v>
      </c>
      <c r="X3622" s="22">
        <f t="shared" si="1433"/>
        <v>0</v>
      </c>
      <c r="Y3622" s="20"/>
      <c r="AD3622" s="22" t="s">
        <v>24</v>
      </c>
      <c r="AE3622" s="22">
        <f>SUM(N3619:P3622)</f>
        <v>0</v>
      </c>
    </row>
    <row r="3623" spans="2:31" ht="45" customHeight="1" x14ac:dyDescent="0.2">
      <c r="B3623" s="18"/>
      <c r="C3623" s="26" t="s">
        <v>4</v>
      </c>
      <c r="D3623" s="31" t="s">
        <v>5</v>
      </c>
      <c r="E3623" s="45" t="s">
        <v>6</v>
      </c>
      <c r="F3623" s="49" t="s">
        <v>7</v>
      </c>
      <c r="G3623" s="31" t="s">
        <v>8</v>
      </c>
      <c r="H3623" s="45" t="s">
        <v>9</v>
      </c>
      <c r="I3623" s="40" t="s">
        <v>10</v>
      </c>
      <c r="J3623" s="41" t="s">
        <v>11</v>
      </c>
      <c r="K3623" s="3" t="s">
        <v>12</v>
      </c>
      <c r="L3623" s="72">
        <f>L3618+1</f>
        <v>43463</v>
      </c>
      <c r="M3623" s="73"/>
      <c r="N3623" s="26" t="s">
        <v>14</v>
      </c>
      <c r="O3623" s="31" t="s">
        <v>15</v>
      </c>
      <c r="P3623" s="36" t="s">
        <v>16</v>
      </c>
      <c r="Q3623" s="19"/>
      <c r="R3623" s="21"/>
      <c r="S3623" s="21"/>
      <c r="T3623" s="21"/>
      <c r="U3623" s="21"/>
      <c r="W3623" s="20"/>
      <c r="X3623" s="20"/>
      <c r="Y3623" s="20"/>
      <c r="AD3623" s="20"/>
      <c r="AE3623" s="20"/>
    </row>
    <row r="3624" spans="2:31" ht="45" customHeight="1" x14ac:dyDescent="0.2">
      <c r="B3624" s="4" t="s">
        <v>0</v>
      </c>
      <c r="C3624" s="27"/>
      <c r="D3624" s="32"/>
      <c r="E3624" s="46"/>
      <c r="F3624" s="50"/>
      <c r="G3624" s="32"/>
      <c r="H3624" s="46"/>
      <c r="I3624" s="42"/>
      <c r="J3624" s="32"/>
      <c r="K3624" s="15"/>
      <c r="L3624" s="11"/>
      <c r="M3624" s="12"/>
      <c r="N3624" s="27"/>
      <c r="O3624" s="32"/>
      <c r="P3624" s="37"/>
      <c r="Q3624" s="5" t="s">
        <v>0</v>
      </c>
      <c r="R3624" s="21"/>
      <c r="S3624" s="22" t="s">
        <v>18</v>
      </c>
      <c r="T3624" s="22">
        <f>SUM(C3624:C3627,F3624:F3627,I3624:I3627,N3624:N3627)</f>
        <v>0</v>
      </c>
      <c r="U3624" s="21"/>
      <c r="W3624" s="22" t="s">
        <v>0</v>
      </c>
      <c r="X3624" s="22">
        <f>SUM(C3624:K3624,N3624:P3624)</f>
        <v>0</v>
      </c>
      <c r="Y3624" s="20"/>
      <c r="AD3624" s="22" t="s">
        <v>21</v>
      </c>
      <c r="AE3624" s="22">
        <f>SUM(C3624:E3627)</f>
        <v>0</v>
      </c>
    </row>
    <row r="3625" spans="2:31" ht="45" customHeight="1" x14ac:dyDescent="0.2">
      <c r="B3625" s="6" t="s">
        <v>1</v>
      </c>
      <c r="C3625" s="28"/>
      <c r="D3625" s="33"/>
      <c r="E3625" s="47"/>
      <c r="F3625" s="51"/>
      <c r="G3625" s="33"/>
      <c r="H3625" s="47"/>
      <c r="I3625" s="43"/>
      <c r="J3625" s="33"/>
      <c r="K3625" s="16"/>
      <c r="L3625" s="13"/>
      <c r="M3625" s="14"/>
      <c r="N3625" s="28"/>
      <c r="O3625" s="33"/>
      <c r="P3625" s="38"/>
      <c r="Q3625" s="7" t="s">
        <v>1</v>
      </c>
      <c r="R3625" s="21"/>
      <c r="S3625" s="22" t="s">
        <v>19</v>
      </c>
      <c r="T3625" s="22">
        <f>SUM(D3624:D3627,G3624:G3627,J3624:J3627,O3624:O3627)</f>
        <v>0</v>
      </c>
      <c r="U3625" s="21"/>
      <c r="W3625" s="22" t="s">
        <v>17</v>
      </c>
      <c r="X3625" s="22">
        <f t="shared" ref="X3625:X3627" si="1434">SUM(C3625:K3625,N3625:P3625)</f>
        <v>0</v>
      </c>
      <c r="Y3625" s="20"/>
      <c r="AD3625" s="22" t="s">
        <v>22</v>
      </c>
      <c r="AE3625" s="22">
        <f>SUM(F3624:H3627)</f>
        <v>0</v>
      </c>
    </row>
    <row r="3626" spans="2:31" ht="45" customHeight="1" x14ac:dyDescent="0.2">
      <c r="B3626" s="6" t="s">
        <v>2</v>
      </c>
      <c r="C3626" s="28"/>
      <c r="D3626" s="33"/>
      <c r="E3626" s="47"/>
      <c r="F3626" s="51"/>
      <c r="G3626" s="33"/>
      <c r="H3626" s="47"/>
      <c r="I3626" s="43"/>
      <c r="J3626" s="33"/>
      <c r="K3626" s="16"/>
      <c r="L3626" s="13"/>
      <c r="M3626" s="14"/>
      <c r="N3626" s="28"/>
      <c r="O3626" s="33"/>
      <c r="P3626" s="38"/>
      <c r="Q3626" s="7" t="s">
        <v>2</v>
      </c>
      <c r="R3626" s="21"/>
      <c r="S3626" s="22" t="s">
        <v>20</v>
      </c>
      <c r="T3626" s="22">
        <f>SUM(E3624:E3627,H3624:H3627,K3624:K3627,P3624:P3627)</f>
        <v>0</v>
      </c>
      <c r="U3626" s="21"/>
      <c r="W3626" s="22" t="s">
        <v>2</v>
      </c>
      <c r="X3626" s="22">
        <f t="shared" si="1434"/>
        <v>0</v>
      </c>
      <c r="Y3626" s="20"/>
      <c r="AD3626" s="22" t="s">
        <v>23</v>
      </c>
      <c r="AE3626" s="22">
        <f>SUM(I3624:K3627)</f>
        <v>0</v>
      </c>
    </row>
    <row r="3627" spans="2:31" ht="45" customHeight="1" thickBot="1" x14ac:dyDescent="0.25">
      <c r="B3627" s="8" t="s">
        <v>3</v>
      </c>
      <c r="C3627" s="29"/>
      <c r="D3627" s="34"/>
      <c r="E3627" s="48"/>
      <c r="F3627" s="52"/>
      <c r="G3627" s="34"/>
      <c r="H3627" s="48"/>
      <c r="I3627" s="44"/>
      <c r="J3627" s="34"/>
      <c r="K3627" s="17"/>
      <c r="L3627" s="9" t="s">
        <v>13</v>
      </c>
      <c r="M3627" s="2">
        <f>SUM(C3624:K3627,N3624:P3627)</f>
        <v>0</v>
      </c>
      <c r="N3627" s="29"/>
      <c r="O3627" s="34"/>
      <c r="P3627" s="39"/>
      <c r="Q3627" s="10" t="s">
        <v>3</v>
      </c>
      <c r="R3627" s="21"/>
      <c r="S3627" s="21"/>
      <c r="T3627" s="21"/>
      <c r="U3627" s="21"/>
      <c r="W3627" s="22" t="s">
        <v>3</v>
      </c>
      <c r="X3627" s="22">
        <f t="shared" si="1434"/>
        <v>0</v>
      </c>
      <c r="Y3627" s="20"/>
      <c r="AD3627" s="22" t="s">
        <v>24</v>
      </c>
      <c r="AE3627" s="22">
        <f>SUM(N3624:P3627)</f>
        <v>0</v>
      </c>
    </row>
    <row r="3628" spans="2:31" ht="45" customHeight="1" x14ac:dyDescent="0.2">
      <c r="B3628" s="18"/>
      <c r="C3628" s="26" t="s">
        <v>4</v>
      </c>
      <c r="D3628" s="31" t="s">
        <v>5</v>
      </c>
      <c r="E3628" s="45" t="s">
        <v>6</v>
      </c>
      <c r="F3628" s="49" t="s">
        <v>7</v>
      </c>
      <c r="G3628" s="31" t="s">
        <v>8</v>
      </c>
      <c r="H3628" s="45" t="s">
        <v>9</v>
      </c>
      <c r="I3628" s="40" t="s">
        <v>10</v>
      </c>
      <c r="J3628" s="41" t="s">
        <v>11</v>
      </c>
      <c r="K3628" s="3" t="s">
        <v>12</v>
      </c>
      <c r="L3628" s="72">
        <f>L3623</f>
        <v>43463</v>
      </c>
      <c r="M3628" s="73"/>
      <c r="N3628" s="26" t="s">
        <v>14</v>
      </c>
      <c r="O3628" s="31" t="s">
        <v>15</v>
      </c>
      <c r="P3628" s="36" t="s">
        <v>16</v>
      </c>
      <c r="Q3628" s="19"/>
      <c r="R3628" s="21"/>
      <c r="S3628" s="21"/>
      <c r="T3628" s="21"/>
      <c r="U3628" s="21"/>
      <c r="W3628" s="20"/>
      <c r="X3628" s="20"/>
      <c r="Y3628" s="20"/>
      <c r="AD3628" s="20"/>
      <c r="AE3628" s="20"/>
    </row>
    <row r="3629" spans="2:31" ht="45" customHeight="1" x14ac:dyDescent="0.2">
      <c r="B3629" s="4" t="s">
        <v>0</v>
      </c>
      <c r="C3629" s="27"/>
      <c r="D3629" s="32"/>
      <c r="E3629" s="46"/>
      <c r="F3629" s="50"/>
      <c r="G3629" s="32"/>
      <c r="H3629" s="46"/>
      <c r="I3629" s="42"/>
      <c r="J3629" s="32"/>
      <c r="K3629" s="15"/>
      <c r="L3629" s="11"/>
      <c r="M3629" s="12"/>
      <c r="N3629" s="27"/>
      <c r="O3629" s="32"/>
      <c r="P3629" s="37"/>
      <c r="Q3629" s="5" t="s">
        <v>0</v>
      </c>
      <c r="R3629" s="21"/>
      <c r="S3629" s="22" t="s">
        <v>18</v>
      </c>
      <c r="T3629" s="22">
        <f>SUM(C3629:C3632,F3629:F3632,I3629:I3632,N3629:N3632)</f>
        <v>0</v>
      </c>
      <c r="U3629" s="21"/>
      <c r="W3629" s="22" t="s">
        <v>0</v>
      </c>
      <c r="X3629" s="22">
        <f>SUM(C3629:K3629,N3629:P3629)</f>
        <v>0</v>
      </c>
      <c r="Y3629" s="20"/>
      <c r="AD3629" s="22" t="s">
        <v>21</v>
      </c>
      <c r="AE3629" s="22">
        <f>SUM(C3629:E3632)</f>
        <v>0</v>
      </c>
    </row>
    <row r="3630" spans="2:31" ht="45" customHeight="1" x14ac:dyDescent="0.2">
      <c r="B3630" s="6" t="s">
        <v>1</v>
      </c>
      <c r="C3630" s="28"/>
      <c r="D3630" s="33"/>
      <c r="E3630" s="47"/>
      <c r="F3630" s="51"/>
      <c r="G3630" s="33"/>
      <c r="H3630" s="47"/>
      <c r="I3630" s="43"/>
      <c r="J3630" s="33"/>
      <c r="K3630" s="16"/>
      <c r="L3630" s="13"/>
      <c r="M3630" s="14"/>
      <c r="N3630" s="28"/>
      <c r="O3630" s="33"/>
      <c r="P3630" s="38"/>
      <c r="Q3630" s="7" t="s">
        <v>1</v>
      </c>
      <c r="R3630" s="21"/>
      <c r="S3630" s="22" t="s">
        <v>19</v>
      </c>
      <c r="T3630" s="22">
        <f>SUM(D3629:D3632,G3629:G3632,J3629:J3632,O3629:O3632)</f>
        <v>0</v>
      </c>
      <c r="U3630" s="21"/>
      <c r="W3630" s="22" t="s">
        <v>17</v>
      </c>
      <c r="X3630" s="22">
        <f t="shared" ref="X3630:X3632" si="1435">SUM(C3630:K3630,N3630:P3630)</f>
        <v>0</v>
      </c>
      <c r="Y3630" s="20"/>
      <c r="AD3630" s="22" t="s">
        <v>22</v>
      </c>
      <c r="AE3630" s="22">
        <f>SUM(F3629:H3632)</f>
        <v>0</v>
      </c>
    </row>
    <row r="3631" spans="2:31" ht="45" customHeight="1" x14ac:dyDescent="0.2">
      <c r="B3631" s="6" t="s">
        <v>2</v>
      </c>
      <c r="C3631" s="28"/>
      <c r="D3631" s="33"/>
      <c r="E3631" s="47"/>
      <c r="F3631" s="51"/>
      <c r="G3631" s="33"/>
      <c r="H3631" s="47"/>
      <c r="I3631" s="43"/>
      <c r="J3631" s="33"/>
      <c r="K3631" s="16"/>
      <c r="L3631" s="13"/>
      <c r="M3631" s="14"/>
      <c r="N3631" s="28"/>
      <c r="O3631" s="33"/>
      <c r="P3631" s="38"/>
      <c r="Q3631" s="7" t="s">
        <v>2</v>
      </c>
      <c r="R3631" s="21"/>
      <c r="S3631" s="22" t="s">
        <v>20</v>
      </c>
      <c r="T3631" s="22">
        <f>SUM(E3629:E3632,H3629:H3632,K3629:K3632,P3629:P3632)</f>
        <v>0</v>
      </c>
      <c r="U3631" s="21"/>
      <c r="W3631" s="22" t="s">
        <v>2</v>
      </c>
      <c r="X3631" s="22">
        <f t="shared" si="1435"/>
        <v>0</v>
      </c>
      <c r="Y3631" s="20"/>
      <c r="AD3631" s="22" t="s">
        <v>23</v>
      </c>
      <c r="AE3631" s="22">
        <f>SUM(I3629:K3632)</f>
        <v>0</v>
      </c>
    </row>
    <row r="3632" spans="2:31" ht="45" customHeight="1" thickBot="1" x14ac:dyDescent="0.25">
      <c r="B3632" s="8" t="s">
        <v>3</v>
      </c>
      <c r="C3632" s="29"/>
      <c r="D3632" s="34"/>
      <c r="E3632" s="48"/>
      <c r="F3632" s="52"/>
      <c r="G3632" s="34"/>
      <c r="H3632" s="48"/>
      <c r="I3632" s="44"/>
      <c r="J3632" s="34"/>
      <c r="K3632" s="17"/>
      <c r="L3632" s="9" t="s">
        <v>13</v>
      </c>
      <c r="M3632" s="2">
        <f>SUM(C3629:K3632,N3629:P3632)</f>
        <v>0</v>
      </c>
      <c r="N3632" s="29"/>
      <c r="O3632" s="34"/>
      <c r="P3632" s="39"/>
      <c r="Q3632" s="10" t="s">
        <v>3</v>
      </c>
      <c r="R3632" s="21"/>
      <c r="S3632" s="21"/>
      <c r="T3632" s="21"/>
      <c r="U3632" s="21"/>
      <c r="W3632" s="22" t="s">
        <v>3</v>
      </c>
      <c r="X3632" s="22">
        <f t="shared" si="1435"/>
        <v>0</v>
      </c>
      <c r="Y3632" s="20"/>
      <c r="AD3632" s="22" t="s">
        <v>24</v>
      </c>
      <c r="AE3632" s="22">
        <f>SUM(N3629:P3632)</f>
        <v>0</v>
      </c>
    </row>
    <row r="3633" spans="2:35" ht="45" customHeight="1" x14ac:dyDescent="0.2">
      <c r="B3633" s="18"/>
      <c r="C3633" s="26" t="s">
        <v>4</v>
      </c>
      <c r="D3633" s="31" t="s">
        <v>5</v>
      </c>
      <c r="E3633" s="45" t="s">
        <v>6</v>
      </c>
      <c r="F3633" s="49" t="s">
        <v>7</v>
      </c>
      <c r="G3633" s="31" t="s">
        <v>8</v>
      </c>
      <c r="H3633" s="45" t="s">
        <v>9</v>
      </c>
      <c r="I3633" s="40" t="s">
        <v>10</v>
      </c>
      <c r="J3633" s="41" t="s">
        <v>11</v>
      </c>
      <c r="K3633" s="3" t="s">
        <v>12</v>
      </c>
      <c r="L3633" s="72">
        <f>L3628+1</f>
        <v>43464</v>
      </c>
      <c r="M3633" s="73"/>
      <c r="N3633" s="26" t="s">
        <v>14</v>
      </c>
      <c r="O3633" s="31" t="s">
        <v>15</v>
      </c>
      <c r="P3633" s="36" t="s">
        <v>16</v>
      </c>
      <c r="Q3633" s="19"/>
      <c r="R3633" s="21"/>
      <c r="S3633" s="21"/>
      <c r="T3633" s="21"/>
      <c r="U3633" s="21"/>
      <c r="Y3633" s="20"/>
      <c r="AD3633" s="20"/>
      <c r="AE3633" s="20"/>
    </row>
    <row r="3634" spans="2:35" ht="45" customHeight="1" x14ac:dyDescent="0.2">
      <c r="B3634" s="4" t="s">
        <v>0</v>
      </c>
      <c r="C3634" s="27"/>
      <c r="D3634" s="32"/>
      <c r="E3634" s="46"/>
      <c r="F3634" s="50"/>
      <c r="G3634" s="32"/>
      <c r="H3634" s="46"/>
      <c r="I3634" s="42"/>
      <c r="J3634" s="32"/>
      <c r="K3634" s="15"/>
      <c r="L3634" s="11"/>
      <c r="M3634" s="12"/>
      <c r="N3634" s="27"/>
      <c r="O3634" s="32"/>
      <c r="P3634" s="37"/>
      <c r="Q3634" s="5" t="s">
        <v>0</v>
      </c>
      <c r="R3634" s="21"/>
      <c r="S3634" s="22" t="s">
        <v>18</v>
      </c>
      <c r="T3634" s="22">
        <f>SUM(C3634:C3637,F3634:F3637,I3634:I3637,N3634:N3637)</f>
        <v>0</v>
      </c>
      <c r="U3634" s="21"/>
      <c r="W3634" s="22" t="s">
        <v>0</v>
      </c>
      <c r="X3634" s="22">
        <f>SUM(C3634:K3634,N3634:P3634)</f>
        <v>0</v>
      </c>
      <c r="Y3634" s="20"/>
      <c r="AD3634" s="22" t="s">
        <v>21</v>
      </c>
      <c r="AE3634" s="22">
        <f>SUM(C3634:E3637)</f>
        <v>0</v>
      </c>
    </row>
    <row r="3635" spans="2:35" ht="45" customHeight="1" x14ac:dyDescent="0.2">
      <c r="B3635" s="6" t="s">
        <v>1</v>
      </c>
      <c r="C3635" s="28"/>
      <c r="D3635" s="33"/>
      <c r="E3635" s="47"/>
      <c r="F3635" s="51"/>
      <c r="G3635" s="33"/>
      <c r="H3635" s="47"/>
      <c r="I3635" s="43"/>
      <c r="J3635" s="33"/>
      <c r="K3635" s="16"/>
      <c r="L3635" s="13"/>
      <c r="M3635" s="14"/>
      <c r="N3635" s="28"/>
      <c r="O3635" s="33"/>
      <c r="P3635" s="38"/>
      <c r="Q3635" s="7" t="s">
        <v>1</v>
      </c>
      <c r="R3635" s="21"/>
      <c r="S3635" s="22" t="s">
        <v>19</v>
      </c>
      <c r="T3635" s="22">
        <f>SUM(D3634:D3637,G3634:G3637,J3634:J3637,O3634:O3637)</f>
        <v>0</v>
      </c>
      <c r="U3635" s="21"/>
      <c r="W3635" s="22" t="s">
        <v>17</v>
      </c>
      <c r="X3635" s="22">
        <f t="shared" ref="X3635:X3637" si="1436">SUM(C3635:K3635,N3635:P3635)</f>
        <v>0</v>
      </c>
      <c r="Y3635" s="20"/>
      <c r="AD3635" s="22" t="s">
        <v>22</v>
      </c>
      <c r="AE3635" s="22">
        <f>SUM(F3634:H3637)</f>
        <v>0</v>
      </c>
    </row>
    <row r="3636" spans="2:35" ht="45" customHeight="1" x14ac:dyDescent="0.2">
      <c r="B3636" s="6" t="s">
        <v>2</v>
      </c>
      <c r="C3636" s="28"/>
      <c r="D3636" s="33"/>
      <c r="E3636" s="47"/>
      <c r="F3636" s="51"/>
      <c r="G3636" s="33"/>
      <c r="H3636" s="47"/>
      <c r="I3636" s="43"/>
      <c r="J3636" s="33"/>
      <c r="K3636" s="16"/>
      <c r="L3636" s="13"/>
      <c r="M3636" s="14"/>
      <c r="N3636" s="28"/>
      <c r="O3636" s="33"/>
      <c r="P3636" s="38"/>
      <c r="Q3636" s="7" t="s">
        <v>2</v>
      </c>
      <c r="R3636" s="21"/>
      <c r="S3636" s="22" t="s">
        <v>20</v>
      </c>
      <c r="T3636" s="22">
        <f>SUM(E3634:E3637,H3634:H3637,K3634:K3637,P3634:P3637)</f>
        <v>0</v>
      </c>
      <c r="U3636" s="21"/>
      <c r="W3636" s="22" t="s">
        <v>2</v>
      </c>
      <c r="X3636" s="22">
        <f t="shared" si="1436"/>
        <v>0</v>
      </c>
      <c r="Y3636" s="20"/>
      <c r="AD3636" s="22" t="s">
        <v>23</v>
      </c>
      <c r="AE3636" s="22">
        <f>SUM(I3634:K3637)</f>
        <v>0</v>
      </c>
    </row>
    <row r="3637" spans="2:35" ht="45" customHeight="1" thickBot="1" x14ac:dyDescent="0.25">
      <c r="B3637" s="8" t="s">
        <v>3</v>
      </c>
      <c r="C3637" s="29"/>
      <c r="D3637" s="34"/>
      <c r="E3637" s="48"/>
      <c r="F3637" s="52"/>
      <c r="G3637" s="34"/>
      <c r="H3637" s="48"/>
      <c r="I3637" s="44"/>
      <c r="J3637" s="34"/>
      <c r="K3637" s="17"/>
      <c r="L3637" s="9" t="s">
        <v>13</v>
      </c>
      <c r="M3637" s="2">
        <f>SUM(C3634:K3637,N3634:P3637)</f>
        <v>0</v>
      </c>
      <c r="N3637" s="29"/>
      <c r="O3637" s="34"/>
      <c r="P3637" s="39"/>
      <c r="Q3637" s="10" t="s">
        <v>3</v>
      </c>
      <c r="R3637" s="21"/>
      <c r="S3637" s="21"/>
      <c r="T3637" s="21"/>
      <c r="U3637" s="21"/>
      <c r="W3637" s="22" t="s">
        <v>3</v>
      </c>
      <c r="X3637" s="22">
        <f t="shared" si="1436"/>
        <v>0</v>
      </c>
      <c r="Y3637" s="20"/>
      <c r="AD3637" s="22" t="s">
        <v>24</v>
      </c>
      <c r="AE3637" s="22">
        <f>SUM(N3634:P3637)</f>
        <v>0</v>
      </c>
    </row>
    <row r="3638" spans="2:35" ht="45" customHeight="1" x14ac:dyDescent="0.2">
      <c r="B3638" s="18"/>
      <c r="C3638" s="26" t="s">
        <v>4</v>
      </c>
      <c r="D3638" s="31" t="s">
        <v>5</v>
      </c>
      <c r="E3638" s="45" t="s">
        <v>6</v>
      </c>
      <c r="F3638" s="49" t="s">
        <v>7</v>
      </c>
      <c r="G3638" s="31" t="s">
        <v>8</v>
      </c>
      <c r="H3638" s="45" t="s">
        <v>9</v>
      </c>
      <c r="I3638" s="40" t="s">
        <v>10</v>
      </c>
      <c r="J3638" s="41" t="s">
        <v>11</v>
      </c>
      <c r="K3638" s="3" t="s">
        <v>12</v>
      </c>
      <c r="L3638" s="72">
        <f>L3633</f>
        <v>43464</v>
      </c>
      <c r="M3638" s="73"/>
      <c r="N3638" s="26" t="s">
        <v>14</v>
      </c>
      <c r="O3638" s="31" t="s">
        <v>15</v>
      </c>
      <c r="P3638" s="36" t="s">
        <v>16</v>
      </c>
      <c r="Q3638" s="19"/>
      <c r="R3638" s="21"/>
      <c r="S3638" s="21"/>
      <c r="T3638" s="21"/>
      <c r="U3638" s="21"/>
      <c r="W3638" s="20"/>
      <c r="X3638" s="20"/>
      <c r="Y3638" s="20"/>
      <c r="Z3638" s="22" t="s">
        <v>18</v>
      </c>
      <c r="AA3638" s="22" t="s">
        <v>19</v>
      </c>
      <c r="AB3638" s="22" t="s">
        <v>20</v>
      </c>
      <c r="AD3638" s="20"/>
      <c r="AE3638" s="20"/>
      <c r="AG3638" s="22" t="s">
        <v>18</v>
      </c>
      <c r="AH3638" s="22" t="s">
        <v>19</v>
      </c>
      <c r="AI3638" s="22" t="s">
        <v>20</v>
      </c>
    </row>
    <row r="3639" spans="2:35" ht="45" customHeight="1" x14ac:dyDescent="0.2">
      <c r="B3639" s="4" t="s">
        <v>0</v>
      </c>
      <c r="C3639" s="27"/>
      <c r="D3639" s="32"/>
      <c r="E3639" s="46"/>
      <c r="F3639" s="50"/>
      <c r="G3639" s="32"/>
      <c r="H3639" s="46"/>
      <c r="I3639" s="42"/>
      <c r="J3639" s="32"/>
      <c r="K3639" s="15"/>
      <c r="L3639" s="11"/>
      <c r="M3639" s="12"/>
      <c r="N3639" s="27"/>
      <c r="O3639" s="32"/>
      <c r="P3639" s="37"/>
      <c r="Q3639" s="5" t="s">
        <v>0</v>
      </c>
      <c r="R3639" s="21"/>
      <c r="S3639" s="22" t="s">
        <v>18</v>
      </c>
      <c r="T3639" s="22">
        <f>SUM(C3639:C3642,F3639:F3642,I3639:I3642,N3639:N3642)</f>
        <v>0</v>
      </c>
      <c r="U3639" s="23">
        <f>SUM(T3574,T3579,T3584,T3589,T3594,T3599,T3604,T3609,T3614,T3619,T3624,T3629,T3634,T3639)</f>
        <v>0</v>
      </c>
      <c r="W3639" s="22" t="s">
        <v>0</v>
      </c>
      <c r="X3639" s="22">
        <f>SUM(C3639:K3639,N3639:P3639)</f>
        <v>0</v>
      </c>
      <c r="Y3639" s="23">
        <f>SUM(X3574,X3579,X3584,X3589,X3594,X3599,X3604,X3609,X3614,X3619,X3624,X3629,X3634,X3639)</f>
        <v>0</v>
      </c>
      <c r="Z3639" s="22">
        <f>SUM(C3574,F3574,I3574,N3574,N3579,I3579,F3579,C3579,C3584,F3584,I3584,N3584,N3589,I3589,F3589,C3589,C3594,F3594,I3594,N3594,N3599,I3599,F3599,C3599,C3604,F3604,I3604,N3604,N3609,I3609,F3609,C3609,C3614,F3614,I3614,N3614,N3619,I3619,F3619,C3619,C3624,F3624,I3624,N3624,N3629,I3629,F3629,C3629,C3634,F3634,I3634,N3634,N3639,I3639,F3639,C3639)</f>
        <v>0</v>
      </c>
      <c r="AA3639" s="22">
        <f>SUM(D3574,G3574,J3574,O3574,O3579,J3579,G3579,D3579,D3584,G3584,J3584,O3584,O3589,J3589,G3589,D3589,D3594,G3594,J3594,O3594,O3599,J3599,G3599,D3599,D3604,G3604,J3604,O3604,O3609,J3609,G3609,D3609,D3614,G3614,J3614,O3614,O3619,J3619,G3619,D3619,D3624,G3624,J3624,O3624,O3629,J3629,G3629,D3629,D3634,G3634,J3634,O3634,O3639,J3639,G3639,D3639)</f>
        <v>0</v>
      </c>
      <c r="AB3639" s="22">
        <f>SUM(E3574,H3574,K3574,P3574,P3579,K3579,H3579,E3579,E3584,H3584,K3584,P3584,P3589,K3589,H3589,E3589,E3594,H3594,K3594,P3594,P3599,K3599,H3599,E3599,E3604,H3604,K3604,P3604,P3609,K3609,H3609,E3609,E3614,H3614,K3614,P3614,P3619,K3619,H3619,E3619,E3624,H3624,K3624,P3624,P3629,K3629,H3629,E3629,E3634,H3634,K3634,P3634,P3639,K3639,H3639,E3639)</f>
        <v>0</v>
      </c>
      <c r="AD3639" s="22" t="s">
        <v>21</v>
      </c>
      <c r="AE3639" s="22">
        <f>SUM(C3639:E3642)</f>
        <v>0</v>
      </c>
      <c r="AF3639" s="23">
        <f>SUM(AE3574,AE3579,AE3584,AE3589,AE3594,AE3599,AE3604,AE3609,AE3614,AE3619,AE3624,AE3629,AE3634,AE3639)</f>
        <v>0</v>
      </c>
      <c r="AG3639" s="22">
        <f>SUM(C3574:C3577,C3579:C3582,C3584:C3587,C3589:C3592,C3594:C3597,C3599:C3602,C3604:C3607,C3609:C3612,C3614:C3617,C3619:C3622,C3624:C3627,C3629:C3632,C3634:C3637,C3639:C3642)</f>
        <v>0</v>
      </c>
      <c r="AH3639" s="22">
        <f t="shared" ref="AH3639" si="1437">SUM(D3574:D3577,D3579:D3582,D3584:D3587,D3589:D3592,D3594:D3597,D3599:D3602,D3604:D3607,D3609:D3612,D3614:D3617,D3619:D3622,D3624:D3627,D3629:D3632,D3634:D3637,D3639:D3642)</f>
        <v>0</v>
      </c>
      <c r="AI3639" s="22">
        <f t="shared" ref="AI3639" si="1438">SUM(E3574:E3577,E3579:E3582,E3584:E3587,E3589:E3592,E3594:E3597,E3599:E3602,E3604:E3607,E3609:E3612,E3614:E3617,E3619:E3622,E3624:E3627,E3629:E3632,E3634:E3637,E3639:E3642)</f>
        <v>0</v>
      </c>
    </row>
    <row r="3640" spans="2:35" ht="45" customHeight="1" x14ac:dyDescent="0.2">
      <c r="B3640" s="6" t="s">
        <v>1</v>
      </c>
      <c r="C3640" s="28"/>
      <c r="D3640" s="33"/>
      <c r="E3640" s="47"/>
      <c r="F3640" s="51"/>
      <c r="G3640" s="33"/>
      <c r="H3640" s="47"/>
      <c r="I3640" s="43"/>
      <c r="J3640" s="33"/>
      <c r="K3640" s="16"/>
      <c r="L3640" s="13"/>
      <c r="M3640" s="14"/>
      <c r="N3640" s="28"/>
      <c r="O3640" s="33"/>
      <c r="P3640" s="38"/>
      <c r="Q3640" s="7" t="s">
        <v>1</v>
      </c>
      <c r="R3640" s="21"/>
      <c r="S3640" s="22" t="s">
        <v>19</v>
      </c>
      <c r="T3640" s="22">
        <f>SUM(D3639:D3642,G3639:G3642,J3639:J3642,O3639:O3642)</f>
        <v>0</v>
      </c>
      <c r="U3640" s="23">
        <f t="shared" ref="U3640:U3641" si="1439">SUM(T3575,T3580,T3585,T3590,T3595,T3600,T3605,T3610,T3615,T3620,T3625,T3630,T3635,T3640)</f>
        <v>0</v>
      </c>
      <c r="W3640" s="22" t="s">
        <v>17</v>
      </c>
      <c r="X3640" s="22">
        <f t="shared" ref="X3640:X3642" si="1440">SUM(C3640:K3640,N3640:P3640)</f>
        <v>0</v>
      </c>
      <c r="Y3640" s="23">
        <f t="shared" ref="Y3640:Y3642" si="1441">SUM(X3575,X3580,X3585,X3590,X3595,X3600,X3605,X3610,X3615,X3620,X3625,X3630,X3635,X3640)</f>
        <v>0</v>
      </c>
      <c r="Z3640" s="22">
        <f t="shared" ref="Z3640:Z3642" si="1442">SUM(C3575,F3575,I3575,N3575,N3580,I3580,F3580,C3580,C3585,F3585,I3585,N3585,N3590,I3590,F3590,C3590,C3595,F3595,I3595,N3595,N3600,I3600,F3600,C3600,C3605,F3605,I3605,N3605,N3610,I3610,F3610,C3610,C3615,F3615,I3615,N3615,N3620,I3620,F3620,C3620,C3625,F3625,I3625,N3625,N3630,I3630,F3630,C3630,C3635,F3635,I3635,N3635,N3640,I3640,F3640,C3640)</f>
        <v>0</v>
      </c>
      <c r="AA3640" s="22">
        <f t="shared" ref="AA3640:AA3642" si="1443">SUM(D3575,G3575,J3575,O3575,O3580,J3580,G3580,D3580,D3585,G3585,J3585,O3585,O3590,J3590,G3590,D3590,D3595,G3595,J3595,O3595,O3600,J3600,G3600,D3600,D3605,G3605,J3605,O3605,O3610,J3610,G3610,D3610,D3615,G3615,J3615,O3615,O3620,J3620,G3620,D3620,D3625,G3625,J3625,O3625,O3630,J3630,G3630,D3630,D3635,G3635,J3635,O3635,O3640,J3640,G3640,D3640)</f>
        <v>0</v>
      </c>
      <c r="AB3640" s="22">
        <f t="shared" ref="AB3640:AB3642" si="1444">SUM(E3575,H3575,K3575,P3575,P3580,K3580,H3580,E3580,E3585,H3585,K3585,P3585,P3590,K3590,H3590,E3590,E3595,H3595,K3595,P3595,P3600,K3600,H3600,E3600,E3605,H3605,K3605,P3605,P3610,K3610,H3610,E3610,E3615,H3615,K3615,P3615,P3620,K3620,H3620,E3620,E3625,H3625,K3625,P3625,P3630,K3630,H3630,E3630,E3635,H3635,K3635,P3635,P3640,K3640,H3640,E3640)</f>
        <v>0</v>
      </c>
      <c r="AD3640" s="22" t="s">
        <v>22</v>
      </c>
      <c r="AE3640" s="22">
        <f>SUM(F3639:H3642)</f>
        <v>0</v>
      </c>
      <c r="AF3640" s="23">
        <f t="shared" ref="AF3640:AF3642" si="1445">SUM(AE3575,AE3580,AE3585,AE3590,AE3595,AE3600,AE3605,AE3610,AE3615,AE3620,AE3625,AE3630,AE3635,AE3640)</f>
        <v>0</v>
      </c>
      <c r="AG3640" s="22">
        <f>SUM(F3574:F3577,F3579:F3582,F3584:F3587,F3589:F3592,F3594:F3597,F3599:F3602,F3604:F3607,F3609:F3612,F3614:F3617,F3619:F3622,F3624:F3627,F3629:F3632,F3634:F3637,F3639:F3642)</f>
        <v>0</v>
      </c>
      <c r="AH3640" s="22">
        <f t="shared" ref="AH3640" si="1446">SUM(G3574:G3577,G3579:G3582,G3584:G3587,G3589:G3592,G3594:G3597,G3599:G3602,G3604:G3607,G3609:G3612,G3614:G3617,G3619:G3622,G3624:G3627,G3629:G3632,G3634:G3637,G3639:G3642)</f>
        <v>0</v>
      </c>
      <c r="AI3640" s="22">
        <f t="shared" ref="AI3640" si="1447">SUM(H3574:H3577,H3579:H3582,H3584:H3587,H3589:H3592,H3594:H3597,H3599:H3602,H3604:H3607,H3609:H3612,H3614:H3617,H3619:H3622,H3624:H3627,H3629:H3632,H3634:H3637,H3639:H3642)</f>
        <v>0</v>
      </c>
    </row>
    <row r="3641" spans="2:35" ht="45" customHeight="1" x14ac:dyDescent="0.2">
      <c r="B3641" s="6" t="s">
        <v>2</v>
      </c>
      <c r="C3641" s="28"/>
      <c r="D3641" s="33"/>
      <c r="E3641" s="47"/>
      <c r="F3641" s="51"/>
      <c r="G3641" s="33"/>
      <c r="H3641" s="47"/>
      <c r="I3641" s="43"/>
      <c r="J3641" s="33"/>
      <c r="K3641" s="16"/>
      <c r="L3641" s="13"/>
      <c r="M3641" s="14"/>
      <c r="N3641" s="28"/>
      <c r="O3641" s="33"/>
      <c r="P3641" s="38"/>
      <c r="Q3641" s="7" t="s">
        <v>2</v>
      </c>
      <c r="R3641" s="21"/>
      <c r="S3641" s="22" t="s">
        <v>20</v>
      </c>
      <c r="T3641" s="22">
        <f>SUM(E3639:E3642,H3639:H3642,K3639:K3642,P3639:P3642)</f>
        <v>0</v>
      </c>
      <c r="U3641" s="23">
        <f t="shared" si="1439"/>
        <v>0</v>
      </c>
      <c r="W3641" s="22" t="s">
        <v>2</v>
      </c>
      <c r="X3641" s="22">
        <f t="shared" si="1440"/>
        <v>0</v>
      </c>
      <c r="Y3641" s="23">
        <f t="shared" si="1441"/>
        <v>0</v>
      </c>
      <c r="Z3641" s="22">
        <f t="shared" si="1442"/>
        <v>0</v>
      </c>
      <c r="AA3641" s="22">
        <f t="shared" si="1443"/>
        <v>0</v>
      </c>
      <c r="AB3641" s="22">
        <f t="shared" si="1444"/>
        <v>0</v>
      </c>
      <c r="AD3641" s="22" t="s">
        <v>23</v>
      </c>
      <c r="AE3641" s="22">
        <f>SUM(I3639:K3642)</f>
        <v>0</v>
      </c>
      <c r="AF3641" s="23">
        <f t="shared" si="1445"/>
        <v>0</v>
      </c>
      <c r="AG3641" s="22">
        <f>SUM(I3574:I3577,I3579:I3582,I3584:I3587,I3589:I3592,I3594:I3597,I3599:I3602,I3604:I3607,I3609:I3612,I3614:I3617,I3619:I3622,I3624:I3627,I3629:I3632,I3634:I3637,I3639:I3642)</f>
        <v>0</v>
      </c>
      <c r="AH3641" s="22">
        <f t="shared" ref="AH3641" si="1448">SUM(J3574:J3577,J3579:J3582,J3584:J3587,J3589:J3592,J3594:J3597,J3599:J3602,J3604:J3607,J3609:J3612,J3614:J3617,J3619:J3622,J3624:J3627,J3629:J3632,J3634:J3637,J3639:J3642)</f>
        <v>0</v>
      </c>
      <c r="AI3641" s="22">
        <f t="shared" ref="AI3641" si="1449">SUM(K3574:K3577,K3579:K3582,K3584:K3587,K3589:K3592,K3594:K3597,K3599:K3602,K3604:K3607,K3609:K3612,K3614:K3617,K3619:K3622,K3624:K3627,K3629:K3632,K3634:K3637,K3639:K3642)</f>
        <v>0</v>
      </c>
    </row>
    <row r="3642" spans="2:35" ht="45" customHeight="1" thickBot="1" x14ac:dyDescent="0.25">
      <c r="B3642" s="8" t="s">
        <v>3</v>
      </c>
      <c r="C3642" s="29"/>
      <c r="D3642" s="34"/>
      <c r="E3642" s="48"/>
      <c r="F3642" s="52"/>
      <c r="G3642" s="34"/>
      <c r="H3642" s="48"/>
      <c r="I3642" s="44"/>
      <c r="J3642" s="34"/>
      <c r="K3642" s="17"/>
      <c r="L3642" s="9" t="s">
        <v>13</v>
      </c>
      <c r="M3642" s="2">
        <f>SUM(C3639:K3642,N3639:P3642)</f>
        <v>0</v>
      </c>
      <c r="N3642" s="29"/>
      <c r="O3642" s="34"/>
      <c r="P3642" s="39"/>
      <c r="Q3642" s="10" t="s">
        <v>3</v>
      </c>
      <c r="R3642" s="21"/>
      <c r="S3642" s="21"/>
      <c r="T3642" s="21"/>
      <c r="U3642" s="21"/>
      <c r="W3642" s="22" t="s">
        <v>3</v>
      </c>
      <c r="X3642" s="22">
        <f t="shared" si="1440"/>
        <v>0</v>
      </c>
      <c r="Y3642" s="23">
        <f t="shared" si="1441"/>
        <v>0</v>
      </c>
      <c r="Z3642" s="22">
        <f t="shared" si="1442"/>
        <v>0</v>
      </c>
      <c r="AA3642" s="22">
        <f t="shared" si="1443"/>
        <v>0</v>
      </c>
      <c r="AB3642" s="22">
        <f t="shared" si="1444"/>
        <v>0</v>
      </c>
      <c r="AD3642" s="22" t="s">
        <v>24</v>
      </c>
      <c r="AE3642" s="22">
        <f>SUM(N3639:P3642)</f>
        <v>0</v>
      </c>
      <c r="AF3642" s="23">
        <f t="shared" si="1445"/>
        <v>0</v>
      </c>
      <c r="AG3642" s="22">
        <f>SUM(N3574:N3577,N3579:N3582,N3584:N3587,N3589:N3592,N3594:N3597,N3599:N3602,N3604:N3607,N3609:N3612,N3614:N3617,N3619:N3622,N3624:N3627,N3629:N3632,N3634:N3637,N3639:N3642)</f>
        <v>0</v>
      </c>
      <c r="AH3642" s="22">
        <f t="shared" ref="AH3642" si="1450">SUM(O3574:O3577,O3579:O3582,O3584:O3587,O3589:O3592,O3594:O3597,O3599:O3602,O3604:O3607,O3609:O3612,O3614:O3617,O3619:O3622,O3624:O3627,O3629:O3632,O3634:O3637,O3639:O3642)</f>
        <v>0</v>
      </c>
      <c r="AI3642" s="22">
        <f t="shared" ref="AI3642" si="1451">SUM(P3574:P3577,P3579:P3582,P3584:P3587,P3589:P3592,P3594:P3597,P3599:P3602,P3604:P3607,P3609:P3612,P3614:P3617,P3619:P3622,P3624:P3627,P3629:P3632,P3634:P3637,P3639:P3642)</f>
        <v>0</v>
      </c>
    </row>
    <row r="3643" spans="2:35" ht="45" customHeight="1" x14ac:dyDescent="0.2">
      <c r="B3643" s="18"/>
      <c r="C3643" s="26" t="s">
        <v>4</v>
      </c>
      <c r="D3643" s="31" t="s">
        <v>5</v>
      </c>
      <c r="E3643" s="45" t="s">
        <v>6</v>
      </c>
      <c r="F3643" s="49" t="s">
        <v>7</v>
      </c>
      <c r="G3643" s="31" t="s">
        <v>8</v>
      </c>
      <c r="H3643" s="45" t="s">
        <v>9</v>
      </c>
      <c r="I3643" s="40" t="s">
        <v>10</v>
      </c>
      <c r="J3643" s="41" t="s">
        <v>11</v>
      </c>
      <c r="K3643" s="3" t="s">
        <v>12</v>
      </c>
      <c r="L3643" s="72">
        <f>L3638+1</f>
        <v>43465</v>
      </c>
      <c r="M3643" s="73"/>
      <c r="N3643" s="26" t="s">
        <v>14</v>
      </c>
      <c r="O3643" s="31" t="s">
        <v>15</v>
      </c>
      <c r="P3643" s="36" t="s">
        <v>16</v>
      </c>
      <c r="Q3643" s="19"/>
      <c r="R3643" s="21"/>
      <c r="S3643" s="21"/>
      <c r="T3643" s="21"/>
      <c r="U3643" s="21"/>
      <c r="W3643" s="20"/>
      <c r="X3643" s="20"/>
      <c r="Y3643" s="20"/>
      <c r="AD3643" s="20"/>
    </row>
    <row r="3644" spans="2:35" ht="45" customHeight="1" x14ac:dyDescent="0.2">
      <c r="B3644" s="4" t="s">
        <v>0</v>
      </c>
      <c r="C3644" s="27"/>
      <c r="D3644" s="32"/>
      <c r="E3644" s="46"/>
      <c r="F3644" s="50"/>
      <c r="G3644" s="32"/>
      <c r="H3644" s="46"/>
      <c r="I3644" s="42"/>
      <c r="J3644" s="32"/>
      <c r="K3644" s="15"/>
      <c r="L3644" s="11"/>
      <c r="M3644" s="12"/>
      <c r="N3644" s="27"/>
      <c r="O3644" s="32"/>
      <c r="P3644" s="37"/>
      <c r="Q3644" s="5" t="s">
        <v>0</v>
      </c>
      <c r="R3644" s="21"/>
      <c r="S3644" s="22" t="s">
        <v>18</v>
      </c>
      <c r="T3644" s="22">
        <f>SUM(C3644:C3647,F3644:F3647,I3644:I3647,N3644:N3647)</f>
        <v>0</v>
      </c>
      <c r="U3644" s="21"/>
      <c r="W3644" s="22" t="s">
        <v>0</v>
      </c>
      <c r="X3644" s="22">
        <f>SUM(C3644:K3644,N3644:P3644)</f>
        <v>0</v>
      </c>
      <c r="Y3644" s="20"/>
      <c r="AD3644" s="22" t="s">
        <v>21</v>
      </c>
      <c r="AE3644" s="22">
        <f>SUM(C3644:E3647)</f>
        <v>0</v>
      </c>
    </row>
    <row r="3645" spans="2:35" ht="45" customHeight="1" x14ac:dyDescent="0.2">
      <c r="B3645" s="6" t="s">
        <v>1</v>
      </c>
      <c r="C3645" s="28"/>
      <c r="D3645" s="33"/>
      <c r="E3645" s="47"/>
      <c r="F3645" s="51"/>
      <c r="G3645" s="33"/>
      <c r="H3645" s="47"/>
      <c r="I3645" s="43"/>
      <c r="J3645" s="33"/>
      <c r="K3645" s="16"/>
      <c r="L3645" s="13"/>
      <c r="M3645" s="14"/>
      <c r="N3645" s="28"/>
      <c r="O3645" s="33"/>
      <c r="P3645" s="38"/>
      <c r="Q3645" s="7" t="s">
        <v>1</v>
      </c>
      <c r="R3645" s="21"/>
      <c r="S3645" s="22" t="s">
        <v>19</v>
      </c>
      <c r="T3645" s="22">
        <f>SUM(D3644:D3647,G3644:G3647,J3644:J3647,O3644:O3647)</f>
        <v>0</v>
      </c>
      <c r="U3645" s="21"/>
      <c r="W3645" s="22" t="s">
        <v>17</v>
      </c>
      <c r="X3645" s="22">
        <f t="shared" ref="X3645:X3647" si="1452">SUM(C3645:K3645,N3645:P3645)</f>
        <v>0</v>
      </c>
      <c r="Y3645" s="20"/>
      <c r="AD3645" s="22" t="s">
        <v>22</v>
      </c>
      <c r="AE3645" s="22">
        <f>SUM(F3644:H3647)</f>
        <v>0</v>
      </c>
    </row>
    <row r="3646" spans="2:35" ht="45" customHeight="1" x14ac:dyDescent="0.2">
      <c r="B3646" s="6" t="s">
        <v>2</v>
      </c>
      <c r="C3646" s="28"/>
      <c r="D3646" s="33"/>
      <c r="E3646" s="47"/>
      <c r="F3646" s="51"/>
      <c r="G3646" s="33"/>
      <c r="H3646" s="47"/>
      <c r="I3646" s="43"/>
      <c r="J3646" s="33"/>
      <c r="K3646" s="16"/>
      <c r="L3646" s="13"/>
      <c r="M3646" s="14"/>
      <c r="N3646" s="28"/>
      <c r="O3646" s="33"/>
      <c r="P3646" s="38"/>
      <c r="Q3646" s="7" t="s">
        <v>2</v>
      </c>
      <c r="R3646" s="21"/>
      <c r="S3646" s="22" t="s">
        <v>20</v>
      </c>
      <c r="T3646" s="22">
        <f>SUM(E3644:E3647,H3644:H3647,K3644:K3647,P3644:P3647)</f>
        <v>0</v>
      </c>
      <c r="U3646" s="21"/>
      <c r="W3646" s="22" t="s">
        <v>2</v>
      </c>
      <c r="X3646" s="22">
        <f t="shared" si="1452"/>
        <v>0</v>
      </c>
      <c r="Y3646" s="20"/>
      <c r="AD3646" s="22" t="s">
        <v>23</v>
      </c>
      <c r="AE3646" s="22">
        <f>SUM(I3644:K3647)</f>
        <v>0</v>
      </c>
    </row>
    <row r="3647" spans="2:35" ht="45" customHeight="1" thickBot="1" x14ac:dyDescent="0.25">
      <c r="B3647" s="8" t="s">
        <v>3</v>
      </c>
      <c r="C3647" s="29"/>
      <c r="D3647" s="34"/>
      <c r="E3647" s="48"/>
      <c r="F3647" s="52"/>
      <c r="G3647" s="34"/>
      <c r="H3647" s="48"/>
      <c r="I3647" s="44"/>
      <c r="J3647" s="34"/>
      <c r="K3647" s="17"/>
      <c r="L3647" s="9" t="s">
        <v>13</v>
      </c>
      <c r="M3647" s="2">
        <f>SUM(C3644:K3647,N3644:P3647)</f>
        <v>0</v>
      </c>
      <c r="N3647" s="29"/>
      <c r="O3647" s="34"/>
      <c r="P3647" s="39"/>
      <c r="Q3647" s="10" t="s">
        <v>3</v>
      </c>
      <c r="R3647" s="21"/>
      <c r="S3647" s="21"/>
      <c r="T3647" s="21"/>
      <c r="U3647" s="21"/>
      <c r="W3647" s="22" t="s">
        <v>3</v>
      </c>
      <c r="X3647" s="22">
        <f t="shared" si="1452"/>
        <v>0</v>
      </c>
      <c r="Y3647" s="20"/>
      <c r="AD3647" s="22" t="s">
        <v>24</v>
      </c>
      <c r="AE3647" s="22">
        <f>SUM(N3644:P3647)</f>
        <v>0</v>
      </c>
    </row>
    <row r="3648" spans="2:35" ht="45" customHeight="1" x14ac:dyDescent="0.2">
      <c r="B3648" s="18"/>
      <c r="C3648" s="26" t="s">
        <v>4</v>
      </c>
      <c r="D3648" s="31" t="s">
        <v>5</v>
      </c>
      <c r="E3648" s="45" t="s">
        <v>6</v>
      </c>
      <c r="F3648" s="49" t="s">
        <v>7</v>
      </c>
      <c r="G3648" s="31" t="s">
        <v>8</v>
      </c>
      <c r="H3648" s="45" t="s">
        <v>9</v>
      </c>
      <c r="I3648" s="40" t="s">
        <v>10</v>
      </c>
      <c r="J3648" s="41" t="s">
        <v>11</v>
      </c>
      <c r="K3648" s="3" t="s">
        <v>12</v>
      </c>
      <c r="L3648" s="72">
        <f>L3643</f>
        <v>43465</v>
      </c>
      <c r="M3648" s="73"/>
      <c r="N3648" s="26" t="s">
        <v>14</v>
      </c>
      <c r="O3648" s="31" t="s">
        <v>15</v>
      </c>
      <c r="P3648" s="36" t="s">
        <v>16</v>
      </c>
      <c r="Q3648" s="19"/>
      <c r="R3648" s="21"/>
      <c r="S3648" s="21"/>
      <c r="T3648" s="21"/>
      <c r="U3648" s="21"/>
      <c r="Y3648" s="20"/>
      <c r="AD3648" s="20"/>
      <c r="AE3648" s="20"/>
    </row>
    <row r="3649" spans="2:31" ht="45" customHeight="1" x14ac:dyDescent="0.2">
      <c r="B3649" s="4" t="s">
        <v>0</v>
      </c>
      <c r="C3649" s="27"/>
      <c r="D3649" s="32"/>
      <c r="E3649" s="46"/>
      <c r="F3649" s="50"/>
      <c r="G3649" s="32"/>
      <c r="H3649" s="46"/>
      <c r="I3649" s="42"/>
      <c r="J3649" s="32"/>
      <c r="K3649" s="15"/>
      <c r="L3649" s="11"/>
      <c r="M3649" s="12"/>
      <c r="N3649" s="27"/>
      <c r="O3649" s="32"/>
      <c r="P3649" s="37"/>
      <c r="Q3649" s="5" t="s">
        <v>0</v>
      </c>
      <c r="R3649" s="21"/>
      <c r="S3649" s="22" t="s">
        <v>18</v>
      </c>
      <c r="T3649" s="22">
        <f>SUM(C3649:C3652,F3649:F3652,I3649:I3652,N3649:N3652)</f>
        <v>0</v>
      </c>
      <c r="U3649" s="21"/>
      <c r="W3649" s="22" t="s">
        <v>0</v>
      </c>
      <c r="X3649" s="22">
        <f>SUM(C3649:K3649,N3649:P3649)</f>
        <v>0</v>
      </c>
      <c r="Y3649" s="20"/>
      <c r="AD3649" s="22" t="s">
        <v>21</v>
      </c>
      <c r="AE3649" s="22">
        <f>SUM(C3649:E3652)</f>
        <v>0</v>
      </c>
    </row>
    <row r="3650" spans="2:31" ht="45" customHeight="1" x14ac:dyDescent="0.2">
      <c r="B3650" s="6" t="s">
        <v>1</v>
      </c>
      <c r="C3650" s="28"/>
      <c r="D3650" s="33"/>
      <c r="E3650" s="47"/>
      <c r="F3650" s="51"/>
      <c r="G3650" s="33"/>
      <c r="H3650" s="47"/>
      <c r="I3650" s="43"/>
      <c r="J3650" s="33"/>
      <c r="K3650" s="16"/>
      <c r="L3650" s="13"/>
      <c r="M3650" s="14"/>
      <c r="N3650" s="28"/>
      <c r="O3650" s="33"/>
      <c r="P3650" s="38"/>
      <c r="Q3650" s="7" t="s">
        <v>1</v>
      </c>
      <c r="R3650" s="21"/>
      <c r="S3650" s="22" t="s">
        <v>19</v>
      </c>
      <c r="T3650" s="22">
        <f>SUM(D3649:D3652,G3649:G3652,J3649:J3652,O3649:O3652)</f>
        <v>0</v>
      </c>
      <c r="U3650" s="21"/>
      <c r="W3650" s="22" t="s">
        <v>17</v>
      </c>
      <c r="X3650" s="22">
        <f t="shared" ref="X3650:X3652" si="1453">SUM(C3650:K3650,N3650:P3650)</f>
        <v>0</v>
      </c>
      <c r="Y3650" s="20"/>
      <c r="AD3650" s="22" t="s">
        <v>22</v>
      </c>
      <c r="AE3650" s="22">
        <f>SUM(F3649:H3652)</f>
        <v>0</v>
      </c>
    </row>
    <row r="3651" spans="2:31" ht="45" customHeight="1" x14ac:dyDescent="0.2">
      <c r="B3651" s="6" t="s">
        <v>2</v>
      </c>
      <c r="C3651" s="28"/>
      <c r="D3651" s="33"/>
      <c r="E3651" s="47"/>
      <c r="F3651" s="51"/>
      <c r="G3651" s="33"/>
      <c r="H3651" s="47"/>
      <c r="I3651" s="43"/>
      <c r="J3651" s="33"/>
      <c r="K3651" s="16"/>
      <c r="L3651" s="13"/>
      <c r="M3651" s="14"/>
      <c r="N3651" s="28"/>
      <c r="O3651" s="33"/>
      <c r="P3651" s="38"/>
      <c r="Q3651" s="7" t="s">
        <v>2</v>
      </c>
      <c r="R3651" s="21"/>
      <c r="S3651" s="22" t="s">
        <v>20</v>
      </c>
      <c r="T3651" s="22">
        <f>SUM(E3649:E3652,H3649:H3652,K3649:K3652,P3649:P3652)</f>
        <v>0</v>
      </c>
      <c r="U3651" s="21"/>
      <c r="W3651" s="22" t="s">
        <v>2</v>
      </c>
      <c r="X3651" s="22">
        <f t="shared" si="1453"/>
        <v>0</v>
      </c>
      <c r="Y3651" s="20"/>
      <c r="AD3651" s="22" t="s">
        <v>23</v>
      </c>
      <c r="AE3651" s="22">
        <f>SUM(I3649:K3652)</f>
        <v>0</v>
      </c>
    </row>
    <row r="3652" spans="2:31" ht="45" customHeight="1" thickBot="1" x14ac:dyDescent="0.25">
      <c r="B3652" s="8" t="s">
        <v>3</v>
      </c>
      <c r="C3652" s="29"/>
      <c r="D3652" s="34"/>
      <c r="E3652" s="48"/>
      <c r="F3652" s="52"/>
      <c r="G3652" s="34"/>
      <c r="H3652" s="48"/>
      <c r="I3652" s="44"/>
      <c r="J3652" s="34"/>
      <c r="K3652" s="17"/>
      <c r="L3652" s="9" t="s">
        <v>13</v>
      </c>
      <c r="M3652" s="2">
        <f>SUM(C3649:K3652,N3649:P3652)</f>
        <v>0</v>
      </c>
      <c r="N3652" s="29"/>
      <c r="O3652" s="34"/>
      <c r="P3652" s="39"/>
      <c r="Q3652" s="10" t="s">
        <v>3</v>
      </c>
      <c r="R3652" s="21"/>
      <c r="S3652" s="21"/>
      <c r="T3652" s="21"/>
      <c r="U3652" s="21"/>
      <c r="W3652" s="22" t="s">
        <v>3</v>
      </c>
      <c r="X3652" s="22">
        <f t="shared" si="1453"/>
        <v>0</v>
      </c>
      <c r="Y3652" s="20"/>
      <c r="AD3652" s="22" t="s">
        <v>24</v>
      </c>
      <c r="AE3652" s="22">
        <f>SUM(N3649:P3652)</f>
        <v>0</v>
      </c>
    </row>
    <row r="3653" spans="2:31" ht="45" customHeight="1" x14ac:dyDescent="0.2">
      <c r="B3653" s="18"/>
      <c r="C3653" s="26" t="s">
        <v>4</v>
      </c>
      <c r="D3653" s="31" t="s">
        <v>5</v>
      </c>
      <c r="E3653" s="45" t="s">
        <v>6</v>
      </c>
      <c r="F3653" s="49" t="s">
        <v>7</v>
      </c>
      <c r="G3653" s="31" t="s">
        <v>8</v>
      </c>
      <c r="H3653" s="45" t="s">
        <v>9</v>
      </c>
      <c r="I3653" s="40" t="s">
        <v>10</v>
      </c>
      <c r="J3653" s="41" t="s">
        <v>11</v>
      </c>
      <c r="K3653" s="3" t="s">
        <v>12</v>
      </c>
      <c r="L3653" s="72">
        <f>L3648+1</f>
        <v>43466</v>
      </c>
      <c r="M3653" s="73"/>
      <c r="N3653" s="26" t="s">
        <v>14</v>
      </c>
      <c r="O3653" s="31" t="s">
        <v>15</v>
      </c>
      <c r="P3653" s="36" t="s">
        <v>16</v>
      </c>
      <c r="Q3653" s="19"/>
      <c r="R3653" s="21"/>
      <c r="S3653" s="21"/>
      <c r="T3653" s="21"/>
      <c r="U3653" s="21"/>
      <c r="W3653" s="20"/>
      <c r="X3653" s="20"/>
      <c r="Y3653" s="20"/>
      <c r="AD3653" s="20"/>
      <c r="AE3653" s="20"/>
    </row>
    <row r="3654" spans="2:31" ht="45" customHeight="1" x14ac:dyDescent="0.2">
      <c r="B3654" s="4" t="s">
        <v>0</v>
      </c>
      <c r="C3654" s="27"/>
      <c r="D3654" s="32"/>
      <c r="E3654" s="46"/>
      <c r="F3654" s="50"/>
      <c r="G3654" s="32"/>
      <c r="H3654" s="46"/>
      <c r="I3654" s="42"/>
      <c r="J3654" s="32"/>
      <c r="K3654" s="15"/>
      <c r="L3654" s="11"/>
      <c r="M3654" s="12"/>
      <c r="N3654" s="27"/>
      <c r="O3654" s="32"/>
      <c r="P3654" s="37"/>
      <c r="Q3654" s="5" t="s">
        <v>0</v>
      </c>
      <c r="R3654" s="21"/>
      <c r="S3654" s="22" t="s">
        <v>18</v>
      </c>
      <c r="T3654" s="22">
        <f>SUM(C3654:C3657,F3654:F3657,I3654:I3657,N3654:N3657)</f>
        <v>0</v>
      </c>
      <c r="U3654" s="21"/>
      <c r="W3654" s="22" t="s">
        <v>0</v>
      </c>
      <c r="X3654" s="22">
        <f>SUM(C3654:K3654,N3654:P3654)</f>
        <v>0</v>
      </c>
      <c r="Y3654" s="20"/>
      <c r="AD3654" s="22" t="s">
        <v>21</v>
      </c>
      <c r="AE3654" s="22">
        <f>SUM(C3654:E3657)</f>
        <v>0</v>
      </c>
    </row>
    <row r="3655" spans="2:31" ht="45" customHeight="1" x14ac:dyDescent="0.2">
      <c r="B3655" s="6" t="s">
        <v>1</v>
      </c>
      <c r="C3655" s="28"/>
      <c r="D3655" s="33"/>
      <c r="E3655" s="47"/>
      <c r="F3655" s="51"/>
      <c r="G3655" s="33"/>
      <c r="H3655" s="47"/>
      <c r="I3655" s="43"/>
      <c r="J3655" s="33"/>
      <c r="K3655" s="16"/>
      <c r="L3655" s="13"/>
      <c r="M3655" s="14"/>
      <c r="N3655" s="28"/>
      <c r="O3655" s="33"/>
      <c r="P3655" s="38"/>
      <c r="Q3655" s="7" t="s">
        <v>1</v>
      </c>
      <c r="R3655" s="21"/>
      <c r="S3655" s="22" t="s">
        <v>19</v>
      </c>
      <c r="T3655" s="22">
        <f>SUM(D3654:D3657,G3654:G3657,J3654:J3657,O3654:O3657)</f>
        <v>0</v>
      </c>
      <c r="U3655" s="21"/>
      <c r="W3655" s="22" t="s">
        <v>17</v>
      </c>
      <c r="X3655" s="22">
        <f t="shared" ref="X3655:X3657" si="1454">SUM(C3655:K3655,N3655:P3655)</f>
        <v>0</v>
      </c>
      <c r="Y3655" s="20"/>
      <c r="AD3655" s="22" t="s">
        <v>22</v>
      </c>
      <c r="AE3655" s="22">
        <f>SUM(F3654:H3657)</f>
        <v>0</v>
      </c>
    </row>
    <row r="3656" spans="2:31" ht="45" customHeight="1" x14ac:dyDescent="0.2">
      <c r="B3656" s="6" t="s">
        <v>2</v>
      </c>
      <c r="C3656" s="28"/>
      <c r="D3656" s="33"/>
      <c r="E3656" s="47"/>
      <c r="F3656" s="51"/>
      <c r="G3656" s="33"/>
      <c r="H3656" s="47"/>
      <c r="I3656" s="43"/>
      <c r="J3656" s="33"/>
      <c r="K3656" s="16"/>
      <c r="L3656" s="13"/>
      <c r="M3656" s="14"/>
      <c r="N3656" s="28"/>
      <c r="O3656" s="33"/>
      <c r="P3656" s="38"/>
      <c r="Q3656" s="7" t="s">
        <v>2</v>
      </c>
      <c r="R3656" s="21"/>
      <c r="S3656" s="22" t="s">
        <v>20</v>
      </c>
      <c r="T3656" s="22">
        <f>SUM(E3654:E3657,H3654:H3657,K3654:K3657,P3654:P3657)</f>
        <v>0</v>
      </c>
      <c r="U3656" s="21"/>
      <c r="W3656" s="22" t="s">
        <v>2</v>
      </c>
      <c r="X3656" s="22">
        <f t="shared" si="1454"/>
        <v>0</v>
      </c>
      <c r="Y3656" s="20"/>
      <c r="AD3656" s="22" t="s">
        <v>23</v>
      </c>
      <c r="AE3656" s="22">
        <f>SUM(I3654:K3657)</f>
        <v>0</v>
      </c>
    </row>
    <row r="3657" spans="2:31" ht="45" customHeight="1" thickBot="1" x14ac:dyDescent="0.25">
      <c r="B3657" s="8" t="s">
        <v>3</v>
      </c>
      <c r="C3657" s="29"/>
      <c r="D3657" s="34"/>
      <c r="E3657" s="48"/>
      <c r="F3657" s="52"/>
      <c r="G3657" s="34"/>
      <c r="H3657" s="48"/>
      <c r="I3657" s="44"/>
      <c r="J3657" s="34"/>
      <c r="K3657" s="17"/>
      <c r="L3657" s="9" t="s">
        <v>13</v>
      </c>
      <c r="M3657" s="2">
        <f>SUM(C3654:K3657,N3654:P3657)</f>
        <v>0</v>
      </c>
      <c r="N3657" s="29"/>
      <c r="O3657" s="34"/>
      <c r="P3657" s="39"/>
      <c r="Q3657" s="10" t="s">
        <v>3</v>
      </c>
      <c r="R3657" s="21"/>
      <c r="S3657" s="21"/>
      <c r="T3657" s="21"/>
      <c r="U3657" s="21"/>
      <c r="W3657" s="22" t="s">
        <v>3</v>
      </c>
      <c r="X3657" s="22">
        <f t="shared" si="1454"/>
        <v>0</v>
      </c>
      <c r="Y3657" s="20"/>
      <c r="AD3657" s="22" t="s">
        <v>24</v>
      </c>
      <c r="AE3657" s="22">
        <f>SUM(N3654:P3657)</f>
        <v>0</v>
      </c>
    </row>
    <row r="3658" spans="2:31" ht="45" customHeight="1" x14ac:dyDescent="0.2">
      <c r="B3658" s="18"/>
      <c r="C3658" s="26" t="s">
        <v>4</v>
      </c>
      <c r="D3658" s="31" t="s">
        <v>5</v>
      </c>
      <c r="E3658" s="45" t="s">
        <v>6</v>
      </c>
      <c r="F3658" s="49" t="s">
        <v>7</v>
      </c>
      <c r="G3658" s="31" t="s">
        <v>8</v>
      </c>
      <c r="H3658" s="45" t="s">
        <v>9</v>
      </c>
      <c r="I3658" s="40" t="s">
        <v>10</v>
      </c>
      <c r="J3658" s="41" t="s">
        <v>11</v>
      </c>
      <c r="K3658" s="3" t="s">
        <v>12</v>
      </c>
      <c r="L3658" s="72">
        <f>L3653</f>
        <v>43466</v>
      </c>
      <c r="M3658" s="73"/>
      <c r="N3658" s="26" t="s">
        <v>14</v>
      </c>
      <c r="O3658" s="31" t="s">
        <v>15</v>
      </c>
      <c r="P3658" s="36" t="s">
        <v>16</v>
      </c>
      <c r="Q3658" s="19"/>
      <c r="R3658" s="21"/>
      <c r="S3658" s="21"/>
      <c r="T3658" s="21"/>
      <c r="U3658" s="21"/>
      <c r="W3658" s="20"/>
      <c r="X3658" s="20"/>
      <c r="Y3658" s="20"/>
      <c r="AD3658" s="20"/>
      <c r="AE3658" s="20"/>
    </row>
    <row r="3659" spans="2:31" ht="45" customHeight="1" x14ac:dyDescent="0.2">
      <c r="B3659" s="4" t="s">
        <v>0</v>
      </c>
      <c r="C3659" s="27"/>
      <c r="D3659" s="32"/>
      <c r="E3659" s="46"/>
      <c r="F3659" s="50"/>
      <c r="G3659" s="32"/>
      <c r="H3659" s="46"/>
      <c r="I3659" s="42"/>
      <c r="J3659" s="32"/>
      <c r="K3659" s="15"/>
      <c r="L3659" s="11"/>
      <c r="M3659" s="12"/>
      <c r="N3659" s="27"/>
      <c r="O3659" s="32"/>
      <c r="P3659" s="37"/>
      <c r="Q3659" s="5" t="s">
        <v>0</v>
      </c>
      <c r="R3659" s="21"/>
      <c r="S3659" s="22" t="s">
        <v>18</v>
      </c>
      <c r="T3659" s="22">
        <f>SUM(C3659:C3662,F3659:F3662,I3659:I3662,N3659:N3662)</f>
        <v>0</v>
      </c>
      <c r="U3659" s="21"/>
      <c r="W3659" s="22" t="s">
        <v>0</v>
      </c>
      <c r="X3659" s="22">
        <f>SUM(C3659:K3659,N3659:P3659)</f>
        <v>0</v>
      </c>
      <c r="Y3659" s="20"/>
      <c r="AD3659" s="22" t="s">
        <v>21</v>
      </c>
      <c r="AE3659" s="22">
        <f>SUM(C3659:E3662)</f>
        <v>0</v>
      </c>
    </row>
    <row r="3660" spans="2:31" ht="45" customHeight="1" x14ac:dyDescent="0.2">
      <c r="B3660" s="6" t="s">
        <v>1</v>
      </c>
      <c r="C3660" s="28"/>
      <c r="D3660" s="33"/>
      <c r="E3660" s="47"/>
      <c r="F3660" s="51"/>
      <c r="G3660" s="33"/>
      <c r="H3660" s="47"/>
      <c r="I3660" s="43"/>
      <c r="J3660" s="33"/>
      <c r="K3660" s="16"/>
      <c r="L3660" s="13"/>
      <c r="M3660" s="14"/>
      <c r="N3660" s="28"/>
      <c r="O3660" s="33"/>
      <c r="P3660" s="38"/>
      <c r="Q3660" s="7" t="s">
        <v>1</v>
      </c>
      <c r="R3660" s="21"/>
      <c r="S3660" s="22" t="s">
        <v>19</v>
      </c>
      <c r="T3660" s="22">
        <f>SUM(D3659:D3662,G3659:G3662,J3659:J3662,O3659:O3662)</f>
        <v>0</v>
      </c>
      <c r="U3660" s="21"/>
      <c r="W3660" s="22" t="s">
        <v>17</v>
      </c>
      <c r="X3660" s="22">
        <f t="shared" ref="X3660:X3662" si="1455">SUM(C3660:K3660,N3660:P3660)</f>
        <v>0</v>
      </c>
      <c r="Y3660" s="20"/>
      <c r="AD3660" s="22" t="s">
        <v>22</v>
      </c>
      <c r="AE3660" s="22">
        <f>SUM(F3659:H3662)</f>
        <v>0</v>
      </c>
    </row>
    <row r="3661" spans="2:31" ht="45" customHeight="1" x14ac:dyDescent="0.2">
      <c r="B3661" s="6" t="s">
        <v>2</v>
      </c>
      <c r="C3661" s="28"/>
      <c r="D3661" s="33"/>
      <c r="E3661" s="47"/>
      <c r="F3661" s="51"/>
      <c r="G3661" s="33"/>
      <c r="H3661" s="47"/>
      <c r="I3661" s="43"/>
      <c r="J3661" s="33"/>
      <c r="K3661" s="16"/>
      <c r="L3661" s="13"/>
      <c r="M3661" s="14"/>
      <c r="N3661" s="28"/>
      <c r="O3661" s="33"/>
      <c r="P3661" s="38"/>
      <c r="Q3661" s="7" t="s">
        <v>2</v>
      </c>
      <c r="R3661" s="21"/>
      <c r="S3661" s="22" t="s">
        <v>20</v>
      </c>
      <c r="T3661" s="22">
        <f>SUM(E3659:E3662,H3659:H3662,K3659:K3662,P3659:P3662)</f>
        <v>0</v>
      </c>
      <c r="U3661" s="21"/>
      <c r="W3661" s="22" t="s">
        <v>2</v>
      </c>
      <c r="X3661" s="22">
        <f t="shared" si="1455"/>
        <v>0</v>
      </c>
      <c r="Y3661" s="20"/>
      <c r="AD3661" s="22" t="s">
        <v>23</v>
      </c>
      <c r="AE3661" s="22">
        <f>SUM(I3659:K3662)</f>
        <v>0</v>
      </c>
    </row>
    <row r="3662" spans="2:31" ht="45" customHeight="1" thickBot="1" x14ac:dyDescent="0.25">
      <c r="B3662" s="8" t="s">
        <v>3</v>
      </c>
      <c r="C3662" s="29"/>
      <c r="D3662" s="34"/>
      <c r="E3662" s="48"/>
      <c r="F3662" s="52"/>
      <c r="G3662" s="34"/>
      <c r="H3662" s="48"/>
      <c r="I3662" s="44"/>
      <c r="J3662" s="34"/>
      <c r="K3662" s="17"/>
      <c r="L3662" s="9" t="s">
        <v>13</v>
      </c>
      <c r="M3662" s="2">
        <f>SUM(C3659:K3662,N3659:P3662)</f>
        <v>0</v>
      </c>
      <c r="N3662" s="29"/>
      <c r="O3662" s="34"/>
      <c r="P3662" s="39"/>
      <c r="Q3662" s="10" t="s">
        <v>3</v>
      </c>
      <c r="R3662" s="21"/>
      <c r="S3662" s="21"/>
      <c r="T3662" s="21"/>
      <c r="U3662" s="21"/>
      <c r="W3662" s="22" t="s">
        <v>3</v>
      </c>
      <c r="X3662" s="22">
        <f t="shared" si="1455"/>
        <v>0</v>
      </c>
      <c r="Y3662" s="20"/>
      <c r="AD3662" s="22" t="s">
        <v>24</v>
      </c>
      <c r="AE3662" s="22">
        <f>SUM(N3659:P3662)</f>
        <v>0</v>
      </c>
    </row>
    <row r="3663" spans="2:31" ht="45" customHeight="1" x14ac:dyDescent="0.2">
      <c r="B3663" s="18"/>
      <c r="C3663" s="26" t="s">
        <v>4</v>
      </c>
      <c r="D3663" s="31" t="s">
        <v>5</v>
      </c>
      <c r="E3663" s="45" t="s">
        <v>6</v>
      </c>
      <c r="F3663" s="49" t="s">
        <v>7</v>
      </c>
      <c r="G3663" s="31" t="s">
        <v>8</v>
      </c>
      <c r="H3663" s="45" t="s">
        <v>9</v>
      </c>
      <c r="I3663" s="40" t="s">
        <v>10</v>
      </c>
      <c r="J3663" s="41" t="s">
        <v>11</v>
      </c>
      <c r="K3663" s="3" t="s">
        <v>12</v>
      </c>
      <c r="L3663" s="72">
        <f>L3658+1</f>
        <v>43467</v>
      </c>
      <c r="M3663" s="73"/>
      <c r="N3663" s="26" t="s">
        <v>14</v>
      </c>
      <c r="O3663" s="31" t="s">
        <v>15</v>
      </c>
      <c r="P3663" s="36" t="s">
        <v>16</v>
      </c>
      <c r="Q3663" s="19"/>
      <c r="R3663" s="21"/>
      <c r="S3663" s="21"/>
      <c r="T3663" s="21"/>
      <c r="U3663" s="21"/>
      <c r="Y3663" s="20"/>
      <c r="AD3663" s="20"/>
      <c r="AE3663" s="20"/>
    </row>
    <row r="3664" spans="2:31" ht="45" customHeight="1" x14ac:dyDescent="0.2">
      <c r="B3664" s="4" t="s">
        <v>0</v>
      </c>
      <c r="C3664" s="27"/>
      <c r="D3664" s="32"/>
      <c r="E3664" s="46"/>
      <c r="F3664" s="50"/>
      <c r="G3664" s="32"/>
      <c r="H3664" s="46"/>
      <c r="I3664" s="42"/>
      <c r="J3664" s="32"/>
      <c r="K3664" s="15"/>
      <c r="L3664" s="11"/>
      <c r="M3664" s="12"/>
      <c r="N3664" s="27"/>
      <c r="O3664" s="32"/>
      <c r="P3664" s="37"/>
      <c r="Q3664" s="5" t="s">
        <v>0</v>
      </c>
      <c r="R3664" s="21"/>
      <c r="S3664" s="22" t="s">
        <v>18</v>
      </c>
      <c r="T3664" s="22">
        <f>SUM(C3664:C3667,F3664:F3667,I3664:I3667,N3664:N3667)</f>
        <v>0</v>
      </c>
      <c r="U3664" s="21"/>
      <c r="W3664" s="22" t="s">
        <v>0</v>
      </c>
      <c r="X3664" s="22">
        <f>SUM(C3664:K3664,N3664:P3664)</f>
        <v>0</v>
      </c>
      <c r="Y3664" s="20"/>
      <c r="AD3664" s="22" t="s">
        <v>21</v>
      </c>
      <c r="AE3664" s="22">
        <f>SUM(C3664:E3667)</f>
        <v>0</v>
      </c>
    </row>
    <row r="3665" spans="2:31" ht="45" customHeight="1" x14ac:dyDescent="0.2">
      <c r="B3665" s="6" t="s">
        <v>1</v>
      </c>
      <c r="C3665" s="28"/>
      <c r="D3665" s="33"/>
      <c r="E3665" s="47"/>
      <c r="F3665" s="51"/>
      <c r="G3665" s="33"/>
      <c r="H3665" s="47"/>
      <c r="I3665" s="43"/>
      <c r="J3665" s="33"/>
      <c r="K3665" s="16"/>
      <c r="L3665" s="13"/>
      <c r="M3665" s="14"/>
      <c r="N3665" s="28"/>
      <c r="O3665" s="33"/>
      <c r="P3665" s="38"/>
      <c r="Q3665" s="7" t="s">
        <v>1</v>
      </c>
      <c r="R3665" s="21"/>
      <c r="S3665" s="22" t="s">
        <v>19</v>
      </c>
      <c r="T3665" s="22">
        <f>SUM(D3664:D3667,G3664:G3667,J3664:J3667,O3664:O3667)</f>
        <v>0</v>
      </c>
      <c r="U3665" s="21"/>
      <c r="W3665" s="22" t="s">
        <v>17</v>
      </c>
      <c r="X3665" s="22">
        <f t="shared" ref="X3665:X3667" si="1456">SUM(C3665:K3665,N3665:P3665)</f>
        <v>0</v>
      </c>
      <c r="Y3665" s="20"/>
      <c r="AD3665" s="22" t="s">
        <v>22</v>
      </c>
      <c r="AE3665" s="22">
        <f>SUM(F3664:H3667)</f>
        <v>0</v>
      </c>
    </row>
    <row r="3666" spans="2:31" ht="45" customHeight="1" x14ac:dyDescent="0.2">
      <c r="B3666" s="6" t="s">
        <v>2</v>
      </c>
      <c r="C3666" s="28"/>
      <c r="D3666" s="33"/>
      <c r="E3666" s="47"/>
      <c r="F3666" s="51"/>
      <c r="G3666" s="33"/>
      <c r="H3666" s="47"/>
      <c r="I3666" s="43"/>
      <c r="J3666" s="33"/>
      <c r="K3666" s="16"/>
      <c r="L3666" s="13"/>
      <c r="M3666" s="14"/>
      <c r="N3666" s="28"/>
      <c r="O3666" s="33"/>
      <c r="P3666" s="38"/>
      <c r="Q3666" s="7" t="s">
        <v>2</v>
      </c>
      <c r="R3666" s="21"/>
      <c r="S3666" s="22" t="s">
        <v>20</v>
      </c>
      <c r="T3666" s="22">
        <f>SUM(E3664:E3667,H3664:H3667,K3664:K3667,P3664:P3667)</f>
        <v>0</v>
      </c>
      <c r="U3666" s="21"/>
      <c r="W3666" s="22" t="s">
        <v>2</v>
      </c>
      <c r="X3666" s="22">
        <f t="shared" si="1456"/>
        <v>0</v>
      </c>
      <c r="Y3666" s="20"/>
      <c r="AD3666" s="22" t="s">
        <v>23</v>
      </c>
      <c r="AE3666" s="22">
        <f>SUM(I3664:K3667)</f>
        <v>0</v>
      </c>
    </row>
    <row r="3667" spans="2:31" ht="45" customHeight="1" thickBot="1" x14ac:dyDescent="0.25">
      <c r="B3667" s="8" t="s">
        <v>3</v>
      </c>
      <c r="C3667" s="29"/>
      <c r="D3667" s="34"/>
      <c r="E3667" s="48"/>
      <c r="F3667" s="52"/>
      <c r="G3667" s="34"/>
      <c r="H3667" s="48"/>
      <c r="I3667" s="44"/>
      <c r="J3667" s="34"/>
      <c r="K3667" s="17"/>
      <c r="L3667" s="9" t="s">
        <v>13</v>
      </c>
      <c r="M3667" s="2">
        <f>SUM(C3664:K3667,N3664:P3667)</f>
        <v>0</v>
      </c>
      <c r="N3667" s="29"/>
      <c r="O3667" s="34"/>
      <c r="P3667" s="39"/>
      <c r="Q3667" s="10" t="s">
        <v>3</v>
      </c>
      <c r="R3667" s="21"/>
      <c r="S3667" s="21"/>
      <c r="T3667" s="21"/>
      <c r="U3667" s="21"/>
      <c r="W3667" s="22" t="s">
        <v>3</v>
      </c>
      <c r="X3667" s="22">
        <f t="shared" si="1456"/>
        <v>0</v>
      </c>
      <c r="Y3667" s="20"/>
      <c r="AD3667" s="22" t="s">
        <v>24</v>
      </c>
      <c r="AE3667" s="22">
        <f>SUM(N3664:P3667)</f>
        <v>0</v>
      </c>
    </row>
    <row r="3668" spans="2:31" ht="45" customHeight="1" x14ac:dyDescent="0.2">
      <c r="B3668" s="18"/>
      <c r="C3668" s="26" t="s">
        <v>4</v>
      </c>
      <c r="D3668" s="31" t="s">
        <v>5</v>
      </c>
      <c r="E3668" s="45" t="s">
        <v>6</v>
      </c>
      <c r="F3668" s="49" t="s">
        <v>7</v>
      </c>
      <c r="G3668" s="31" t="s">
        <v>8</v>
      </c>
      <c r="H3668" s="45" t="s">
        <v>9</v>
      </c>
      <c r="I3668" s="40" t="s">
        <v>10</v>
      </c>
      <c r="J3668" s="41" t="s">
        <v>11</v>
      </c>
      <c r="K3668" s="3" t="s">
        <v>12</v>
      </c>
      <c r="L3668" s="72">
        <f>L3663</f>
        <v>43467</v>
      </c>
      <c r="M3668" s="73"/>
      <c r="N3668" s="26" t="s">
        <v>14</v>
      </c>
      <c r="O3668" s="31" t="s">
        <v>15</v>
      </c>
      <c r="P3668" s="36" t="s">
        <v>16</v>
      </c>
      <c r="Q3668" s="19"/>
      <c r="R3668" s="21"/>
      <c r="S3668" s="21"/>
      <c r="T3668" s="21"/>
      <c r="U3668" s="21"/>
      <c r="W3668" s="20"/>
      <c r="X3668" s="20"/>
      <c r="Y3668" s="20"/>
      <c r="AD3668" s="20"/>
      <c r="AE3668" s="20"/>
    </row>
    <row r="3669" spans="2:31" ht="45" customHeight="1" x14ac:dyDescent="0.2">
      <c r="B3669" s="4" t="s">
        <v>0</v>
      </c>
      <c r="C3669" s="27"/>
      <c r="D3669" s="32"/>
      <c r="E3669" s="46"/>
      <c r="F3669" s="50"/>
      <c r="G3669" s="32"/>
      <c r="H3669" s="46"/>
      <c r="I3669" s="42"/>
      <c r="J3669" s="32"/>
      <c r="K3669" s="15"/>
      <c r="L3669" s="11"/>
      <c r="M3669" s="12"/>
      <c r="N3669" s="27"/>
      <c r="O3669" s="32"/>
      <c r="P3669" s="37"/>
      <c r="Q3669" s="5" t="s">
        <v>0</v>
      </c>
      <c r="R3669" s="21"/>
      <c r="S3669" s="22" t="s">
        <v>18</v>
      </c>
      <c r="T3669" s="22">
        <f>SUM(C3669:C3672,F3669:F3672,I3669:I3672,N3669:N3672)</f>
        <v>0</v>
      </c>
      <c r="U3669" s="21"/>
      <c r="W3669" s="22" t="s">
        <v>0</v>
      </c>
      <c r="X3669" s="22">
        <f>SUM(C3669:K3669,N3669:P3669)</f>
        <v>0</v>
      </c>
      <c r="Y3669" s="20"/>
      <c r="AD3669" s="22" t="s">
        <v>21</v>
      </c>
      <c r="AE3669" s="22">
        <f>SUM(C3669:E3672)</f>
        <v>0</v>
      </c>
    </row>
    <row r="3670" spans="2:31" ht="45" customHeight="1" x14ac:dyDescent="0.2">
      <c r="B3670" s="6" t="s">
        <v>1</v>
      </c>
      <c r="C3670" s="28"/>
      <c r="D3670" s="33"/>
      <c r="E3670" s="47"/>
      <c r="F3670" s="51"/>
      <c r="G3670" s="33"/>
      <c r="H3670" s="47"/>
      <c r="I3670" s="43"/>
      <c r="J3670" s="33"/>
      <c r="K3670" s="16"/>
      <c r="L3670" s="13"/>
      <c r="M3670" s="14"/>
      <c r="N3670" s="28"/>
      <c r="O3670" s="33"/>
      <c r="P3670" s="38"/>
      <c r="Q3670" s="7" t="s">
        <v>1</v>
      </c>
      <c r="R3670" s="21"/>
      <c r="S3670" s="22" t="s">
        <v>19</v>
      </c>
      <c r="T3670" s="22">
        <f>SUM(D3669:D3672,G3669:G3672,J3669:J3672,O3669:O3672)</f>
        <v>0</v>
      </c>
      <c r="U3670" s="21"/>
      <c r="W3670" s="22" t="s">
        <v>17</v>
      </c>
      <c r="X3670" s="22">
        <f t="shared" ref="X3670:X3672" si="1457">SUM(C3670:K3670,N3670:P3670)</f>
        <v>0</v>
      </c>
      <c r="Y3670" s="20"/>
      <c r="AD3670" s="22" t="s">
        <v>22</v>
      </c>
      <c r="AE3670" s="22">
        <f>SUM(F3669:H3672)</f>
        <v>0</v>
      </c>
    </row>
    <row r="3671" spans="2:31" ht="45" customHeight="1" x14ac:dyDescent="0.2">
      <c r="B3671" s="6" t="s">
        <v>2</v>
      </c>
      <c r="C3671" s="28"/>
      <c r="D3671" s="33"/>
      <c r="E3671" s="47"/>
      <c r="F3671" s="51"/>
      <c r="G3671" s="33"/>
      <c r="H3671" s="47"/>
      <c r="I3671" s="43"/>
      <c r="J3671" s="33"/>
      <c r="K3671" s="16"/>
      <c r="L3671" s="13"/>
      <c r="M3671" s="14"/>
      <c r="N3671" s="28"/>
      <c r="O3671" s="33"/>
      <c r="P3671" s="38"/>
      <c r="Q3671" s="7" t="s">
        <v>2</v>
      </c>
      <c r="R3671" s="21"/>
      <c r="S3671" s="22" t="s">
        <v>20</v>
      </c>
      <c r="T3671" s="22">
        <f>SUM(E3669:E3672,H3669:H3672,K3669:K3672,P3669:P3672)</f>
        <v>0</v>
      </c>
      <c r="U3671" s="21"/>
      <c r="W3671" s="22" t="s">
        <v>2</v>
      </c>
      <c r="X3671" s="22">
        <f t="shared" si="1457"/>
        <v>0</v>
      </c>
      <c r="Y3671" s="20"/>
      <c r="AD3671" s="22" t="s">
        <v>23</v>
      </c>
      <c r="AE3671" s="22">
        <f>SUM(I3669:K3672)</f>
        <v>0</v>
      </c>
    </row>
    <row r="3672" spans="2:31" ht="45" customHeight="1" thickBot="1" x14ac:dyDescent="0.25">
      <c r="B3672" s="8" t="s">
        <v>3</v>
      </c>
      <c r="C3672" s="29"/>
      <c r="D3672" s="34"/>
      <c r="E3672" s="48"/>
      <c r="F3672" s="52"/>
      <c r="G3672" s="34"/>
      <c r="H3672" s="48"/>
      <c r="I3672" s="44"/>
      <c r="J3672" s="34"/>
      <c r="K3672" s="17"/>
      <c r="L3672" s="9" t="s">
        <v>13</v>
      </c>
      <c r="M3672" s="2">
        <f>SUM(C3669:K3672,N3669:P3672)</f>
        <v>0</v>
      </c>
      <c r="N3672" s="29"/>
      <c r="O3672" s="34"/>
      <c r="P3672" s="39"/>
      <c r="Q3672" s="10" t="s">
        <v>3</v>
      </c>
      <c r="R3672" s="21"/>
      <c r="S3672" s="21"/>
      <c r="T3672" s="21"/>
      <c r="U3672" s="21"/>
      <c r="W3672" s="22" t="s">
        <v>3</v>
      </c>
      <c r="X3672" s="22">
        <f t="shared" si="1457"/>
        <v>0</v>
      </c>
      <c r="Y3672" s="20"/>
      <c r="AD3672" s="22" t="s">
        <v>24</v>
      </c>
      <c r="AE3672" s="22">
        <f>SUM(N3669:P3672)</f>
        <v>0</v>
      </c>
    </row>
    <row r="3673" spans="2:31" ht="45" customHeight="1" x14ac:dyDescent="0.2">
      <c r="B3673" s="18"/>
      <c r="C3673" s="26" t="s">
        <v>4</v>
      </c>
      <c r="D3673" s="31" t="s">
        <v>5</v>
      </c>
      <c r="E3673" s="45" t="s">
        <v>6</v>
      </c>
      <c r="F3673" s="49" t="s">
        <v>7</v>
      </c>
      <c r="G3673" s="31" t="s">
        <v>8</v>
      </c>
      <c r="H3673" s="45" t="s">
        <v>9</v>
      </c>
      <c r="I3673" s="40" t="s">
        <v>10</v>
      </c>
      <c r="J3673" s="41" t="s">
        <v>11</v>
      </c>
      <c r="K3673" s="3" t="s">
        <v>12</v>
      </c>
      <c r="L3673" s="72">
        <f>L3668+1</f>
        <v>43468</v>
      </c>
      <c r="M3673" s="73"/>
      <c r="N3673" s="26" t="s">
        <v>14</v>
      </c>
      <c r="O3673" s="31" t="s">
        <v>15</v>
      </c>
      <c r="P3673" s="36" t="s">
        <v>16</v>
      </c>
      <c r="Q3673" s="19"/>
      <c r="R3673" s="21"/>
      <c r="S3673" s="21"/>
      <c r="T3673" s="21"/>
      <c r="U3673" s="21"/>
      <c r="W3673" s="20"/>
      <c r="X3673" s="20"/>
      <c r="Y3673" s="20"/>
      <c r="AD3673" s="20"/>
      <c r="AE3673" s="20"/>
    </row>
    <row r="3674" spans="2:31" ht="45" customHeight="1" x14ac:dyDescent="0.2">
      <c r="B3674" s="4" t="s">
        <v>0</v>
      </c>
      <c r="C3674" s="27"/>
      <c r="D3674" s="32"/>
      <c r="E3674" s="46"/>
      <c r="F3674" s="50"/>
      <c r="G3674" s="32"/>
      <c r="H3674" s="46"/>
      <c r="I3674" s="42"/>
      <c r="J3674" s="32"/>
      <c r="K3674" s="15"/>
      <c r="L3674" s="11"/>
      <c r="M3674" s="12"/>
      <c r="N3674" s="27"/>
      <c r="O3674" s="32"/>
      <c r="P3674" s="37"/>
      <c r="Q3674" s="5" t="s">
        <v>0</v>
      </c>
      <c r="R3674" s="21"/>
      <c r="S3674" s="22" t="s">
        <v>18</v>
      </c>
      <c r="T3674" s="22">
        <f>SUM(C3674:C3677,F3674:F3677,I3674:I3677,N3674:N3677)</f>
        <v>0</v>
      </c>
      <c r="U3674" s="21"/>
      <c r="W3674" s="22" t="s">
        <v>0</v>
      </c>
      <c r="X3674" s="22">
        <f>SUM(C3674:K3674,N3674:P3674)</f>
        <v>0</v>
      </c>
      <c r="Y3674" s="20"/>
      <c r="AD3674" s="22" t="s">
        <v>21</v>
      </c>
      <c r="AE3674" s="22">
        <f>SUM(C3674:E3677)</f>
        <v>0</v>
      </c>
    </row>
    <row r="3675" spans="2:31" ht="45" customHeight="1" x14ac:dyDescent="0.2">
      <c r="B3675" s="6" t="s">
        <v>1</v>
      </c>
      <c r="C3675" s="28"/>
      <c r="D3675" s="33"/>
      <c r="E3675" s="47"/>
      <c r="F3675" s="51"/>
      <c r="G3675" s="33"/>
      <c r="H3675" s="47"/>
      <c r="I3675" s="43"/>
      <c r="J3675" s="33"/>
      <c r="K3675" s="16"/>
      <c r="L3675" s="13"/>
      <c r="M3675" s="14"/>
      <c r="N3675" s="28"/>
      <c r="O3675" s="33"/>
      <c r="P3675" s="38"/>
      <c r="Q3675" s="7" t="s">
        <v>1</v>
      </c>
      <c r="R3675" s="21"/>
      <c r="S3675" s="22" t="s">
        <v>19</v>
      </c>
      <c r="T3675" s="22">
        <f>SUM(D3674:D3677,G3674:G3677,J3674:J3677,O3674:O3677)</f>
        <v>0</v>
      </c>
      <c r="U3675" s="21"/>
      <c r="W3675" s="22" t="s">
        <v>17</v>
      </c>
      <c r="X3675" s="22">
        <f t="shared" ref="X3675:X3677" si="1458">SUM(C3675:K3675,N3675:P3675)</f>
        <v>0</v>
      </c>
      <c r="Y3675" s="20"/>
      <c r="AD3675" s="22" t="s">
        <v>22</v>
      </c>
      <c r="AE3675" s="22">
        <f>SUM(F3674:H3677)</f>
        <v>0</v>
      </c>
    </row>
    <row r="3676" spans="2:31" ht="45" customHeight="1" x14ac:dyDescent="0.2">
      <c r="B3676" s="6" t="s">
        <v>2</v>
      </c>
      <c r="C3676" s="28"/>
      <c r="D3676" s="33"/>
      <c r="E3676" s="47"/>
      <c r="F3676" s="51"/>
      <c r="G3676" s="33"/>
      <c r="H3676" s="47"/>
      <c r="I3676" s="43"/>
      <c r="J3676" s="33"/>
      <c r="K3676" s="16"/>
      <c r="L3676" s="13"/>
      <c r="M3676" s="14"/>
      <c r="N3676" s="28"/>
      <c r="O3676" s="33"/>
      <c r="P3676" s="38"/>
      <c r="Q3676" s="7" t="s">
        <v>2</v>
      </c>
      <c r="R3676" s="21"/>
      <c r="S3676" s="22" t="s">
        <v>20</v>
      </c>
      <c r="T3676" s="22">
        <f>SUM(E3674:E3677,H3674:H3677,K3674:K3677,P3674:P3677)</f>
        <v>0</v>
      </c>
      <c r="U3676" s="21"/>
      <c r="W3676" s="22" t="s">
        <v>2</v>
      </c>
      <c r="X3676" s="22">
        <f t="shared" si="1458"/>
        <v>0</v>
      </c>
      <c r="Y3676" s="20"/>
      <c r="AD3676" s="22" t="s">
        <v>23</v>
      </c>
      <c r="AE3676" s="22">
        <f>SUM(I3674:K3677)</f>
        <v>0</v>
      </c>
    </row>
    <row r="3677" spans="2:31" ht="45" customHeight="1" thickBot="1" x14ac:dyDescent="0.25">
      <c r="B3677" s="8" t="s">
        <v>3</v>
      </c>
      <c r="C3677" s="29"/>
      <c r="D3677" s="34"/>
      <c r="E3677" s="48"/>
      <c r="F3677" s="52"/>
      <c r="G3677" s="34"/>
      <c r="H3677" s="48"/>
      <c r="I3677" s="44"/>
      <c r="J3677" s="34"/>
      <c r="K3677" s="17"/>
      <c r="L3677" s="9" t="s">
        <v>13</v>
      </c>
      <c r="M3677" s="2">
        <f>SUM(C3674:K3677,N3674:P3677)</f>
        <v>0</v>
      </c>
      <c r="N3677" s="29"/>
      <c r="O3677" s="34"/>
      <c r="P3677" s="39"/>
      <c r="Q3677" s="10" t="s">
        <v>3</v>
      </c>
      <c r="R3677" s="21"/>
      <c r="S3677" s="21"/>
      <c r="T3677" s="21"/>
      <c r="U3677" s="21"/>
      <c r="W3677" s="22" t="s">
        <v>3</v>
      </c>
      <c r="X3677" s="22">
        <f t="shared" si="1458"/>
        <v>0</v>
      </c>
      <c r="Y3677" s="20"/>
      <c r="AD3677" s="22" t="s">
        <v>24</v>
      </c>
      <c r="AE3677" s="22">
        <f>SUM(N3674:P3677)</f>
        <v>0</v>
      </c>
    </row>
    <row r="3678" spans="2:31" ht="45" customHeight="1" x14ac:dyDescent="0.2">
      <c r="B3678" s="18"/>
      <c r="C3678" s="26" t="s">
        <v>4</v>
      </c>
      <c r="D3678" s="31" t="s">
        <v>5</v>
      </c>
      <c r="E3678" s="45" t="s">
        <v>6</v>
      </c>
      <c r="F3678" s="49" t="s">
        <v>7</v>
      </c>
      <c r="G3678" s="31" t="s">
        <v>8</v>
      </c>
      <c r="H3678" s="45" t="s">
        <v>9</v>
      </c>
      <c r="I3678" s="40" t="s">
        <v>10</v>
      </c>
      <c r="J3678" s="41" t="s">
        <v>11</v>
      </c>
      <c r="K3678" s="3" t="s">
        <v>12</v>
      </c>
      <c r="L3678" s="72">
        <f>L3673</f>
        <v>43468</v>
      </c>
      <c r="M3678" s="73"/>
      <c r="N3678" s="26" t="s">
        <v>14</v>
      </c>
      <c r="O3678" s="31" t="s">
        <v>15</v>
      </c>
      <c r="P3678" s="36" t="s">
        <v>16</v>
      </c>
      <c r="Q3678" s="19"/>
      <c r="R3678" s="21"/>
      <c r="S3678" s="21"/>
      <c r="T3678" s="21"/>
      <c r="U3678" s="21"/>
      <c r="Y3678" s="20"/>
      <c r="AD3678" s="20"/>
      <c r="AE3678" s="20"/>
    </row>
    <row r="3679" spans="2:31" ht="45" customHeight="1" x14ac:dyDescent="0.2">
      <c r="B3679" s="4" t="s">
        <v>0</v>
      </c>
      <c r="C3679" s="27"/>
      <c r="D3679" s="32"/>
      <c r="E3679" s="46"/>
      <c r="F3679" s="50"/>
      <c r="G3679" s="32"/>
      <c r="H3679" s="46"/>
      <c r="I3679" s="42"/>
      <c r="J3679" s="32"/>
      <c r="K3679" s="15"/>
      <c r="L3679" s="11"/>
      <c r="M3679" s="12"/>
      <c r="N3679" s="27"/>
      <c r="O3679" s="32"/>
      <c r="P3679" s="37"/>
      <c r="Q3679" s="5" t="s">
        <v>0</v>
      </c>
      <c r="R3679" s="21"/>
      <c r="S3679" s="22" t="s">
        <v>18</v>
      </c>
      <c r="T3679" s="22">
        <f>SUM(C3679:C3682,F3679:F3682,I3679:I3682,N3679:N3682)</f>
        <v>0</v>
      </c>
      <c r="U3679" s="21"/>
      <c r="W3679" s="22" t="s">
        <v>0</v>
      </c>
      <c r="X3679" s="22">
        <f>SUM(C3679:K3679,N3679:P3679)</f>
        <v>0</v>
      </c>
      <c r="Y3679" s="20"/>
      <c r="AD3679" s="22" t="s">
        <v>21</v>
      </c>
      <c r="AE3679" s="22">
        <f>SUM(C3679:E3682)</f>
        <v>0</v>
      </c>
    </row>
    <row r="3680" spans="2:31" ht="45" customHeight="1" x14ac:dyDescent="0.2">
      <c r="B3680" s="6" t="s">
        <v>1</v>
      </c>
      <c r="C3680" s="28"/>
      <c r="D3680" s="33"/>
      <c r="E3680" s="47"/>
      <c r="F3680" s="51"/>
      <c r="G3680" s="33"/>
      <c r="H3680" s="47"/>
      <c r="I3680" s="43"/>
      <c r="J3680" s="33"/>
      <c r="K3680" s="16"/>
      <c r="L3680" s="13"/>
      <c r="M3680" s="14"/>
      <c r="N3680" s="28"/>
      <c r="O3680" s="33"/>
      <c r="P3680" s="38"/>
      <c r="Q3680" s="7" t="s">
        <v>1</v>
      </c>
      <c r="R3680" s="21"/>
      <c r="S3680" s="22" t="s">
        <v>19</v>
      </c>
      <c r="T3680" s="22">
        <f>SUM(D3679:D3682,G3679:G3682,J3679:J3682,O3679:O3682)</f>
        <v>0</v>
      </c>
      <c r="U3680" s="21"/>
      <c r="W3680" s="22" t="s">
        <v>17</v>
      </c>
      <c r="X3680" s="22">
        <f t="shared" ref="X3680:X3682" si="1459">SUM(C3680:K3680,N3680:P3680)</f>
        <v>0</v>
      </c>
      <c r="Y3680" s="20"/>
      <c r="AD3680" s="22" t="s">
        <v>22</v>
      </c>
      <c r="AE3680" s="22">
        <f>SUM(F3679:H3682)</f>
        <v>0</v>
      </c>
    </row>
    <row r="3681" spans="2:31" ht="45" customHeight="1" x14ac:dyDescent="0.2">
      <c r="B3681" s="6" t="s">
        <v>2</v>
      </c>
      <c r="C3681" s="28"/>
      <c r="D3681" s="33"/>
      <c r="E3681" s="47"/>
      <c r="F3681" s="51"/>
      <c r="G3681" s="33"/>
      <c r="H3681" s="47"/>
      <c r="I3681" s="43"/>
      <c r="J3681" s="33"/>
      <c r="K3681" s="16"/>
      <c r="L3681" s="13"/>
      <c r="M3681" s="14"/>
      <c r="N3681" s="28"/>
      <c r="O3681" s="33"/>
      <c r="P3681" s="38"/>
      <c r="Q3681" s="7" t="s">
        <v>2</v>
      </c>
      <c r="R3681" s="21"/>
      <c r="S3681" s="22" t="s">
        <v>20</v>
      </c>
      <c r="T3681" s="22">
        <f>SUM(E3679:E3682,H3679:H3682,K3679:K3682,P3679:P3682)</f>
        <v>0</v>
      </c>
      <c r="U3681" s="21"/>
      <c r="W3681" s="22" t="s">
        <v>2</v>
      </c>
      <c r="X3681" s="22">
        <f t="shared" si="1459"/>
        <v>0</v>
      </c>
      <c r="Y3681" s="20"/>
      <c r="AD3681" s="22" t="s">
        <v>23</v>
      </c>
      <c r="AE3681" s="22">
        <f>SUM(I3679:K3682)</f>
        <v>0</v>
      </c>
    </row>
    <row r="3682" spans="2:31" ht="45" customHeight="1" thickBot="1" x14ac:dyDescent="0.25">
      <c r="B3682" s="8" t="s">
        <v>3</v>
      </c>
      <c r="C3682" s="29"/>
      <c r="D3682" s="34"/>
      <c r="E3682" s="48"/>
      <c r="F3682" s="52"/>
      <c r="G3682" s="34"/>
      <c r="H3682" s="48"/>
      <c r="I3682" s="44"/>
      <c r="J3682" s="34"/>
      <c r="K3682" s="17"/>
      <c r="L3682" s="9" t="s">
        <v>13</v>
      </c>
      <c r="M3682" s="2">
        <f>SUM(C3679:K3682,N3679:P3682)</f>
        <v>0</v>
      </c>
      <c r="N3682" s="29"/>
      <c r="O3682" s="34"/>
      <c r="P3682" s="39"/>
      <c r="Q3682" s="10" t="s">
        <v>3</v>
      </c>
      <c r="R3682" s="21"/>
      <c r="S3682" s="21"/>
      <c r="T3682" s="21"/>
      <c r="U3682" s="21"/>
      <c r="W3682" s="22" t="s">
        <v>3</v>
      </c>
      <c r="X3682" s="22">
        <f t="shared" si="1459"/>
        <v>0</v>
      </c>
      <c r="Y3682" s="20"/>
      <c r="AD3682" s="22" t="s">
        <v>24</v>
      </c>
      <c r="AE3682" s="22">
        <f>SUM(N3679:P3682)</f>
        <v>0</v>
      </c>
    </row>
    <row r="3683" spans="2:31" ht="45" customHeight="1" x14ac:dyDescent="0.2">
      <c r="B3683" s="18"/>
      <c r="C3683" s="26" t="s">
        <v>4</v>
      </c>
      <c r="D3683" s="31" t="s">
        <v>5</v>
      </c>
      <c r="E3683" s="45" t="s">
        <v>6</v>
      </c>
      <c r="F3683" s="49" t="s">
        <v>7</v>
      </c>
      <c r="G3683" s="31" t="s">
        <v>8</v>
      </c>
      <c r="H3683" s="45" t="s">
        <v>9</v>
      </c>
      <c r="I3683" s="40" t="s">
        <v>10</v>
      </c>
      <c r="J3683" s="41" t="s">
        <v>11</v>
      </c>
      <c r="K3683" s="3" t="s">
        <v>12</v>
      </c>
      <c r="L3683" s="72">
        <f>L3678+1</f>
        <v>43469</v>
      </c>
      <c r="M3683" s="73"/>
      <c r="N3683" s="26" t="s">
        <v>14</v>
      </c>
      <c r="O3683" s="31" t="s">
        <v>15</v>
      </c>
      <c r="P3683" s="36" t="s">
        <v>16</v>
      </c>
      <c r="Q3683" s="19"/>
      <c r="R3683" s="21"/>
      <c r="S3683" s="21"/>
      <c r="T3683" s="21"/>
      <c r="U3683" s="21"/>
      <c r="W3683" s="20"/>
      <c r="X3683" s="20"/>
      <c r="Y3683" s="20"/>
      <c r="AD3683" s="20"/>
      <c r="AE3683" s="20"/>
    </row>
    <row r="3684" spans="2:31" ht="45" customHeight="1" x14ac:dyDescent="0.2">
      <c r="B3684" s="4" t="s">
        <v>0</v>
      </c>
      <c r="C3684" s="27"/>
      <c r="D3684" s="32"/>
      <c r="E3684" s="46"/>
      <c r="F3684" s="50"/>
      <c r="G3684" s="32"/>
      <c r="H3684" s="46"/>
      <c r="I3684" s="42"/>
      <c r="J3684" s="32"/>
      <c r="K3684" s="15"/>
      <c r="L3684" s="11"/>
      <c r="M3684" s="12"/>
      <c r="N3684" s="27"/>
      <c r="O3684" s="32"/>
      <c r="P3684" s="37"/>
      <c r="Q3684" s="5" t="s">
        <v>0</v>
      </c>
      <c r="R3684" s="21"/>
      <c r="S3684" s="22" t="s">
        <v>18</v>
      </c>
      <c r="T3684" s="22">
        <f>SUM(C3684:C3687,F3684:F3687,I3684:I3687,N3684:N3687)</f>
        <v>0</v>
      </c>
      <c r="U3684" s="21"/>
      <c r="W3684" s="22" t="s">
        <v>0</v>
      </c>
      <c r="X3684" s="22">
        <f>SUM(C3684:K3684,N3684:P3684)</f>
        <v>0</v>
      </c>
      <c r="Y3684" s="20"/>
      <c r="AD3684" s="22" t="s">
        <v>21</v>
      </c>
      <c r="AE3684" s="22">
        <f>SUM(C3684:E3687)</f>
        <v>0</v>
      </c>
    </row>
    <row r="3685" spans="2:31" ht="45" customHeight="1" x14ac:dyDescent="0.2">
      <c r="B3685" s="6" t="s">
        <v>1</v>
      </c>
      <c r="C3685" s="28"/>
      <c r="D3685" s="33"/>
      <c r="E3685" s="47"/>
      <c r="F3685" s="51"/>
      <c r="G3685" s="33"/>
      <c r="H3685" s="47"/>
      <c r="I3685" s="43"/>
      <c r="J3685" s="33"/>
      <c r="K3685" s="16"/>
      <c r="L3685" s="13"/>
      <c r="M3685" s="14"/>
      <c r="N3685" s="28"/>
      <c r="O3685" s="33"/>
      <c r="P3685" s="38"/>
      <c r="Q3685" s="7" t="s">
        <v>1</v>
      </c>
      <c r="R3685" s="21"/>
      <c r="S3685" s="22" t="s">
        <v>19</v>
      </c>
      <c r="T3685" s="22">
        <f>SUM(D3684:D3687,G3684:G3687,J3684:J3687,O3684:O3687)</f>
        <v>0</v>
      </c>
      <c r="U3685" s="21"/>
      <c r="W3685" s="22" t="s">
        <v>17</v>
      </c>
      <c r="X3685" s="22">
        <f t="shared" ref="X3685:X3687" si="1460">SUM(C3685:K3685,N3685:P3685)</f>
        <v>0</v>
      </c>
      <c r="Y3685" s="20"/>
      <c r="AD3685" s="22" t="s">
        <v>22</v>
      </c>
      <c r="AE3685" s="22">
        <f>SUM(F3684:H3687)</f>
        <v>0</v>
      </c>
    </row>
    <row r="3686" spans="2:31" ht="45" customHeight="1" x14ac:dyDescent="0.2">
      <c r="B3686" s="6" t="s">
        <v>2</v>
      </c>
      <c r="C3686" s="28"/>
      <c r="D3686" s="33"/>
      <c r="E3686" s="47"/>
      <c r="F3686" s="51"/>
      <c r="G3686" s="33"/>
      <c r="H3686" s="47"/>
      <c r="I3686" s="43"/>
      <c r="J3686" s="33"/>
      <c r="K3686" s="16"/>
      <c r="L3686" s="13"/>
      <c r="M3686" s="14"/>
      <c r="N3686" s="28"/>
      <c r="O3686" s="33"/>
      <c r="P3686" s="38"/>
      <c r="Q3686" s="7" t="s">
        <v>2</v>
      </c>
      <c r="R3686" s="21"/>
      <c r="S3686" s="22" t="s">
        <v>20</v>
      </c>
      <c r="T3686" s="22">
        <f>SUM(E3684:E3687,H3684:H3687,K3684:K3687,P3684:P3687)</f>
        <v>0</v>
      </c>
      <c r="U3686" s="21"/>
      <c r="W3686" s="22" t="s">
        <v>2</v>
      </c>
      <c r="X3686" s="22">
        <f t="shared" si="1460"/>
        <v>0</v>
      </c>
      <c r="Y3686" s="20"/>
      <c r="AD3686" s="22" t="s">
        <v>23</v>
      </c>
      <c r="AE3686" s="22">
        <f>SUM(I3684:K3687)</f>
        <v>0</v>
      </c>
    </row>
    <row r="3687" spans="2:31" ht="45" customHeight="1" thickBot="1" x14ac:dyDescent="0.25">
      <c r="B3687" s="8" t="s">
        <v>3</v>
      </c>
      <c r="C3687" s="29"/>
      <c r="D3687" s="34"/>
      <c r="E3687" s="48"/>
      <c r="F3687" s="52"/>
      <c r="G3687" s="34"/>
      <c r="H3687" s="48"/>
      <c r="I3687" s="44"/>
      <c r="J3687" s="34"/>
      <c r="K3687" s="17"/>
      <c r="L3687" s="9" t="s">
        <v>13</v>
      </c>
      <c r="M3687" s="2">
        <f>SUM(C3684:K3687,N3684:P3687)</f>
        <v>0</v>
      </c>
      <c r="N3687" s="29"/>
      <c r="O3687" s="34"/>
      <c r="P3687" s="39"/>
      <c r="Q3687" s="10" t="s">
        <v>3</v>
      </c>
      <c r="R3687" s="21"/>
      <c r="S3687" s="21"/>
      <c r="T3687" s="21"/>
      <c r="U3687" s="21"/>
      <c r="W3687" s="22" t="s">
        <v>3</v>
      </c>
      <c r="X3687" s="22">
        <f t="shared" si="1460"/>
        <v>0</v>
      </c>
      <c r="Y3687" s="20"/>
      <c r="AD3687" s="22" t="s">
        <v>24</v>
      </c>
      <c r="AE3687" s="22">
        <f>SUM(N3684:P3687)</f>
        <v>0</v>
      </c>
    </row>
    <row r="3688" spans="2:31" ht="45" customHeight="1" x14ac:dyDescent="0.2">
      <c r="B3688" s="18"/>
      <c r="C3688" s="26" t="s">
        <v>4</v>
      </c>
      <c r="D3688" s="31" t="s">
        <v>5</v>
      </c>
      <c r="E3688" s="45" t="s">
        <v>6</v>
      </c>
      <c r="F3688" s="49" t="s">
        <v>7</v>
      </c>
      <c r="G3688" s="31" t="s">
        <v>8</v>
      </c>
      <c r="H3688" s="45" t="s">
        <v>9</v>
      </c>
      <c r="I3688" s="40" t="s">
        <v>10</v>
      </c>
      <c r="J3688" s="41" t="s">
        <v>11</v>
      </c>
      <c r="K3688" s="3" t="s">
        <v>12</v>
      </c>
      <c r="L3688" s="72">
        <f>L3683</f>
        <v>43469</v>
      </c>
      <c r="M3688" s="73"/>
      <c r="N3688" s="26" t="s">
        <v>14</v>
      </c>
      <c r="O3688" s="31" t="s">
        <v>15</v>
      </c>
      <c r="P3688" s="36" t="s">
        <v>16</v>
      </c>
      <c r="Q3688" s="19"/>
      <c r="R3688" s="21"/>
      <c r="S3688" s="21"/>
      <c r="T3688" s="21"/>
      <c r="U3688" s="21"/>
      <c r="W3688" s="20"/>
      <c r="X3688" s="20"/>
      <c r="Y3688" s="20"/>
      <c r="AD3688" s="20"/>
      <c r="AE3688" s="20"/>
    </row>
    <row r="3689" spans="2:31" ht="45" customHeight="1" x14ac:dyDescent="0.2">
      <c r="B3689" s="4" t="s">
        <v>0</v>
      </c>
      <c r="C3689" s="27"/>
      <c r="D3689" s="32"/>
      <c r="E3689" s="46"/>
      <c r="F3689" s="50"/>
      <c r="G3689" s="32"/>
      <c r="H3689" s="46"/>
      <c r="I3689" s="42"/>
      <c r="J3689" s="32"/>
      <c r="K3689" s="15"/>
      <c r="L3689" s="11"/>
      <c r="M3689" s="12"/>
      <c r="N3689" s="27"/>
      <c r="O3689" s="32"/>
      <c r="P3689" s="37"/>
      <c r="Q3689" s="5" t="s">
        <v>0</v>
      </c>
      <c r="R3689" s="21"/>
      <c r="S3689" s="22" t="s">
        <v>18</v>
      </c>
      <c r="T3689" s="22">
        <f>SUM(C3689:C3692,F3689:F3692,I3689:I3692,N3689:N3692)</f>
        <v>0</v>
      </c>
      <c r="U3689" s="21"/>
      <c r="W3689" s="22" t="s">
        <v>0</v>
      </c>
      <c r="X3689" s="22">
        <f>SUM(C3689:K3689,N3689:P3689)</f>
        <v>0</v>
      </c>
      <c r="Y3689" s="20"/>
      <c r="AD3689" s="22" t="s">
        <v>21</v>
      </c>
      <c r="AE3689" s="22">
        <f>SUM(C3689:E3692)</f>
        <v>0</v>
      </c>
    </row>
    <row r="3690" spans="2:31" ht="45" customHeight="1" x14ac:dyDescent="0.2">
      <c r="B3690" s="6" t="s">
        <v>1</v>
      </c>
      <c r="C3690" s="28"/>
      <c r="D3690" s="33"/>
      <c r="E3690" s="47"/>
      <c r="F3690" s="51"/>
      <c r="G3690" s="33"/>
      <c r="H3690" s="47"/>
      <c r="I3690" s="43"/>
      <c r="J3690" s="33"/>
      <c r="K3690" s="16"/>
      <c r="L3690" s="13"/>
      <c r="M3690" s="14"/>
      <c r="N3690" s="28"/>
      <c r="O3690" s="33"/>
      <c r="P3690" s="38"/>
      <c r="Q3690" s="7" t="s">
        <v>1</v>
      </c>
      <c r="R3690" s="21"/>
      <c r="S3690" s="22" t="s">
        <v>19</v>
      </c>
      <c r="T3690" s="22">
        <f>SUM(D3689:D3692,G3689:G3692,J3689:J3692,O3689:O3692)</f>
        <v>0</v>
      </c>
      <c r="U3690" s="21"/>
      <c r="W3690" s="22" t="s">
        <v>17</v>
      </c>
      <c r="X3690" s="22">
        <f t="shared" ref="X3690:X3692" si="1461">SUM(C3690:K3690,N3690:P3690)</f>
        <v>0</v>
      </c>
      <c r="Y3690" s="20"/>
      <c r="AD3690" s="22" t="s">
        <v>22</v>
      </c>
      <c r="AE3690" s="22">
        <f>SUM(F3689:H3692)</f>
        <v>0</v>
      </c>
    </row>
    <row r="3691" spans="2:31" ht="45" customHeight="1" x14ac:dyDescent="0.2">
      <c r="B3691" s="6" t="s">
        <v>2</v>
      </c>
      <c r="C3691" s="28"/>
      <c r="D3691" s="33"/>
      <c r="E3691" s="47"/>
      <c r="F3691" s="51"/>
      <c r="G3691" s="33"/>
      <c r="H3691" s="47"/>
      <c r="I3691" s="43"/>
      <c r="J3691" s="33"/>
      <c r="K3691" s="16"/>
      <c r="L3691" s="13"/>
      <c r="M3691" s="14"/>
      <c r="N3691" s="28"/>
      <c r="O3691" s="33"/>
      <c r="P3691" s="38"/>
      <c r="Q3691" s="7" t="s">
        <v>2</v>
      </c>
      <c r="R3691" s="21"/>
      <c r="S3691" s="22" t="s">
        <v>20</v>
      </c>
      <c r="T3691" s="22">
        <f>SUM(E3689:E3692,H3689:H3692,K3689:K3692,P3689:P3692)</f>
        <v>0</v>
      </c>
      <c r="U3691" s="21"/>
      <c r="W3691" s="22" t="s">
        <v>2</v>
      </c>
      <c r="X3691" s="22">
        <f t="shared" si="1461"/>
        <v>0</v>
      </c>
      <c r="Y3691" s="20"/>
      <c r="AD3691" s="22" t="s">
        <v>23</v>
      </c>
      <c r="AE3691" s="22">
        <f>SUM(I3689:K3692)</f>
        <v>0</v>
      </c>
    </row>
    <row r="3692" spans="2:31" ht="45" customHeight="1" thickBot="1" x14ac:dyDescent="0.25">
      <c r="B3692" s="8" t="s">
        <v>3</v>
      </c>
      <c r="C3692" s="29"/>
      <c r="D3692" s="34"/>
      <c r="E3692" s="48"/>
      <c r="F3692" s="52"/>
      <c r="G3692" s="34"/>
      <c r="H3692" s="48"/>
      <c r="I3692" s="44"/>
      <c r="J3692" s="34"/>
      <c r="K3692" s="17"/>
      <c r="L3692" s="9" t="s">
        <v>13</v>
      </c>
      <c r="M3692" s="2">
        <f>SUM(C3689:K3692,N3689:P3692)</f>
        <v>0</v>
      </c>
      <c r="N3692" s="29"/>
      <c r="O3692" s="34"/>
      <c r="P3692" s="39"/>
      <c r="Q3692" s="10" t="s">
        <v>3</v>
      </c>
      <c r="R3692" s="21"/>
      <c r="S3692" s="21"/>
      <c r="T3692" s="21"/>
      <c r="U3692" s="21"/>
      <c r="W3692" s="22" t="s">
        <v>3</v>
      </c>
      <c r="X3692" s="22">
        <f t="shared" si="1461"/>
        <v>0</v>
      </c>
      <c r="Y3692" s="20"/>
      <c r="AD3692" s="22" t="s">
        <v>24</v>
      </c>
      <c r="AE3692" s="22">
        <f>SUM(N3689:P3692)</f>
        <v>0</v>
      </c>
    </row>
    <row r="3693" spans="2:31" ht="45" customHeight="1" x14ac:dyDescent="0.2">
      <c r="B3693" s="18"/>
      <c r="C3693" s="26" t="s">
        <v>4</v>
      </c>
      <c r="D3693" s="31" t="s">
        <v>5</v>
      </c>
      <c r="E3693" s="45" t="s">
        <v>6</v>
      </c>
      <c r="F3693" s="49" t="s">
        <v>7</v>
      </c>
      <c r="G3693" s="31" t="s">
        <v>8</v>
      </c>
      <c r="H3693" s="45" t="s">
        <v>9</v>
      </c>
      <c r="I3693" s="40" t="s">
        <v>10</v>
      </c>
      <c r="J3693" s="41" t="s">
        <v>11</v>
      </c>
      <c r="K3693" s="3" t="s">
        <v>12</v>
      </c>
      <c r="L3693" s="72">
        <f>L3688+1</f>
        <v>43470</v>
      </c>
      <c r="M3693" s="73"/>
      <c r="N3693" s="26" t="s">
        <v>14</v>
      </c>
      <c r="O3693" s="31" t="s">
        <v>15</v>
      </c>
      <c r="P3693" s="36" t="s">
        <v>16</v>
      </c>
      <c r="Q3693" s="19"/>
      <c r="R3693" s="21"/>
      <c r="S3693" s="21"/>
      <c r="T3693" s="21"/>
      <c r="U3693" s="21"/>
      <c r="Y3693" s="20"/>
      <c r="AD3693" s="20"/>
      <c r="AE3693" s="20"/>
    </row>
    <row r="3694" spans="2:31" ht="45" customHeight="1" x14ac:dyDescent="0.2">
      <c r="B3694" s="4" t="s">
        <v>0</v>
      </c>
      <c r="C3694" s="27"/>
      <c r="D3694" s="32"/>
      <c r="E3694" s="46"/>
      <c r="F3694" s="50"/>
      <c r="G3694" s="32"/>
      <c r="H3694" s="46"/>
      <c r="I3694" s="42"/>
      <c r="J3694" s="32"/>
      <c r="K3694" s="15"/>
      <c r="L3694" s="11"/>
      <c r="M3694" s="12"/>
      <c r="N3694" s="27"/>
      <c r="O3694" s="32"/>
      <c r="P3694" s="37"/>
      <c r="Q3694" s="5" t="s">
        <v>0</v>
      </c>
      <c r="R3694" s="21"/>
      <c r="S3694" s="22" t="s">
        <v>18</v>
      </c>
      <c r="T3694" s="22">
        <f>SUM(C3694:C3697,F3694:F3697,I3694:I3697,N3694:N3697)</f>
        <v>0</v>
      </c>
      <c r="U3694" s="21"/>
      <c r="W3694" s="22" t="s">
        <v>0</v>
      </c>
      <c r="X3694" s="22">
        <f>SUM(C3694:K3694,N3694:P3694)</f>
        <v>0</v>
      </c>
      <c r="Y3694" s="20"/>
      <c r="AD3694" s="22" t="s">
        <v>21</v>
      </c>
      <c r="AE3694" s="22">
        <f>SUM(C3694:E3697)</f>
        <v>0</v>
      </c>
    </row>
    <row r="3695" spans="2:31" ht="45" customHeight="1" x14ac:dyDescent="0.2">
      <c r="B3695" s="6" t="s">
        <v>1</v>
      </c>
      <c r="C3695" s="28"/>
      <c r="D3695" s="33"/>
      <c r="E3695" s="47"/>
      <c r="F3695" s="51"/>
      <c r="G3695" s="33"/>
      <c r="H3695" s="47"/>
      <c r="I3695" s="43"/>
      <c r="J3695" s="33"/>
      <c r="K3695" s="16"/>
      <c r="L3695" s="13"/>
      <c r="M3695" s="14"/>
      <c r="N3695" s="28"/>
      <c r="O3695" s="33"/>
      <c r="P3695" s="38"/>
      <c r="Q3695" s="7" t="s">
        <v>1</v>
      </c>
      <c r="R3695" s="21"/>
      <c r="S3695" s="22" t="s">
        <v>19</v>
      </c>
      <c r="T3695" s="22">
        <f>SUM(D3694:D3697,G3694:G3697,J3694:J3697,O3694:O3697)</f>
        <v>0</v>
      </c>
      <c r="U3695" s="21"/>
      <c r="W3695" s="22" t="s">
        <v>17</v>
      </c>
      <c r="X3695" s="22">
        <f t="shared" ref="X3695:X3697" si="1462">SUM(C3695:K3695,N3695:P3695)</f>
        <v>0</v>
      </c>
      <c r="Y3695" s="20"/>
      <c r="AD3695" s="22" t="s">
        <v>22</v>
      </c>
      <c r="AE3695" s="22">
        <f>SUM(F3694:H3697)</f>
        <v>0</v>
      </c>
    </row>
    <row r="3696" spans="2:31" ht="45" customHeight="1" x14ac:dyDescent="0.2">
      <c r="B3696" s="6" t="s">
        <v>2</v>
      </c>
      <c r="C3696" s="28"/>
      <c r="D3696" s="33"/>
      <c r="E3696" s="47"/>
      <c r="F3696" s="51"/>
      <c r="G3696" s="33"/>
      <c r="H3696" s="47"/>
      <c r="I3696" s="43"/>
      <c r="J3696" s="33"/>
      <c r="K3696" s="16"/>
      <c r="L3696" s="13"/>
      <c r="M3696" s="14"/>
      <c r="N3696" s="28"/>
      <c r="O3696" s="33"/>
      <c r="P3696" s="38"/>
      <c r="Q3696" s="7" t="s">
        <v>2</v>
      </c>
      <c r="R3696" s="21"/>
      <c r="S3696" s="22" t="s">
        <v>20</v>
      </c>
      <c r="T3696" s="22">
        <f>SUM(E3694:E3697,H3694:H3697,K3694:K3697,P3694:P3697)</f>
        <v>0</v>
      </c>
      <c r="U3696" s="21"/>
      <c r="W3696" s="22" t="s">
        <v>2</v>
      </c>
      <c r="X3696" s="22">
        <f t="shared" si="1462"/>
        <v>0</v>
      </c>
      <c r="Y3696" s="20"/>
      <c r="AD3696" s="22" t="s">
        <v>23</v>
      </c>
      <c r="AE3696" s="22">
        <f>SUM(I3694:K3697)</f>
        <v>0</v>
      </c>
    </row>
    <row r="3697" spans="2:35" ht="45" customHeight="1" thickBot="1" x14ac:dyDescent="0.25">
      <c r="B3697" s="8" t="s">
        <v>3</v>
      </c>
      <c r="C3697" s="29"/>
      <c r="D3697" s="34"/>
      <c r="E3697" s="48"/>
      <c r="F3697" s="52"/>
      <c r="G3697" s="34"/>
      <c r="H3697" s="48"/>
      <c r="I3697" s="44"/>
      <c r="J3697" s="34"/>
      <c r="K3697" s="17"/>
      <c r="L3697" s="9" t="s">
        <v>13</v>
      </c>
      <c r="M3697" s="2">
        <f>SUM(C3694:K3697,N3694:P3697)</f>
        <v>0</v>
      </c>
      <c r="N3697" s="29"/>
      <c r="O3697" s="34"/>
      <c r="P3697" s="39"/>
      <c r="Q3697" s="10" t="s">
        <v>3</v>
      </c>
      <c r="R3697" s="21"/>
      <c r="S3697" s="21"/>
      <c r="T3697" s="21"/>
      <c r="U3697" s="21"/>
      <c r="W3697" s="22" t="s">
        <v>3</v>
      </c>
      <c r="X3697" s="22">
        <f t="shared" si="1462"/>
        <v>0</v>
      </c>
      <c r="Y3697" s="20"/>
      <c r="AD3697" s="22" t="s">
        <v>24</v>
      </c>
      <c r="AE3697" s="22">
        <f>SUM(N3694:P3697)</f>
        <v>0</v>
      </c>
    </row>
    <row r="3698" spans="2:35" ht="45" customHeight="1" x14ac:dyDescent="0.2">
      <c r="B3698" s="18"/>
      <c r="C3698" s="26" t="s">
        <v>4</v>
      </c>
      <c r="D3698" s="31" t="s">
        <v>5</v>
      </c>
      <c r="E3698" s="45" t="s">
        <v>6</v>
      </c>
      <c r="F3698" s="49" t="s">
        <v>7</v>
      </c>
      <c r="G3698" s="31" t="s">
        <v>8</v>
      </c>
      <c r="H3698" s="45" t="s">
        <v>9</v>
      </c>
      <c r="I3698" s="40" t="s">
        <v>10</v>
      </c>
      <c r="J3698" s="41" t="s">
        <v>11</v>
      </c>
      <c r="K3698" s="3" t="s">
        <v>12</v>
      </c>
      <c r="L3698" s="72">
        <f>L3693</f>
        <v>43470</v>
      </c>
      <c r="M3698" s="73"/>
      <c r="N3698" s="26" t="s">
        <v>14</v>
      </c>
      <c r="O3698" s="31" t="s">
        <v>15</v>
      </c>
      <c r="P3698" s="36" t="s">
        <v>16</v>
      </c>
      <c r="Q3698" s="19"/>
      <c r="R3698" s="21"/>
      <c r="S3698" s="21"/>
      <c r="T3698" s="21"/>
      <c r="U3698" s="21"/>
      <c r="W3698" s="20"/>
      <c r="X3698" s="20"/>
      <c r="Y3698" s="20"/>
      <c r="AD3698" s="20"/>
      <c r="AE3698" s="20"/>
    </row>
    <row r="3699" spans="2:35" ht="45" customHeight="1" x14ac:dyDescent="0.2">
      <c r="B3699" s="4" t="s">
        <v>0</v>
      </c>
      <c r="C3699" s="27"/>
      <c r="D3699" s="32"/>
      <c r="E3699" s="46"/>
      <c r="F3699" s="50"/>
      <c r="G3699" s="32"/>
      <c r="H3699" s="46"/>
      <c r="I3699" s="42"/>
      <c r="J3699" s="32"/>
      <c r="K3699" s="15"/>
      <c r="L3699" s="11"/>
      <c r="M3699" s="12"/>
      <c r="N3699" s="27"/>
      <c r="O3699" s="32"/>
      <c r="P3699" s="37"/>
      <c r="Q3699" s="5" t="s">
        <v>0</v>
      </c>
      <c r="R3699" s="21"/>
      <c r="S3699" s="22" t="s">
        <v>18</v>
      </c>
      <c r="T3699" s="22">
        <f>SUM(C3699:C3702,F3699:F3702,I3699:I3702,N3699:N3702)</f>
        <v>0</v>
      </c>
      <c r="U3699" s="21"/>
      <c r="W3699" s="22" t="s">
        <v>0</v>
      </c>
      <c r="X3699" s="22">
        <f>SUM(C3699:K3699,N3699:P3699)</f>
        <v>0</v>
      </c>
      <c r="Y3699" s="20"/>
      <c r="AD3699" s="22" t="s">
        <v>21</v>
      </c>
      <c r="AE3699" s="22">
        <f>SUM(C3699:E3702)</f>
        <v>0</v>
      </c>
    </row>
    <row r="3700" spans="2:35" ht="45" customHeight="1" x14ac:dyDescent="0.2">
      <c r="B3700" s="6" t="s">
        <v>1</v>
      </c>
      <c r="C3700" s="28"/>
      <c r="D3700" s="33"/>
      <c r="E3700" s="47"/>
      <c r="F3700" s="51"/>
      <c r="G3700" s="33"/>
      <c r="H3700" s="47"/>
      <c r="I3700" s="43"/>
      <c r="J3700" s="33"/>
      <c r="K3700" s="16"/>
      <c r="L3700" s="13"/>
      <c r="M3700" s="14"/>
      <c r="N3700" s="28"/>
      <c r="O3700" s="33"/>
      <c r="P3700" s="38"/>
      <c r="Q3700" s="7" t="s">
        <v>1</v>
      </c>
      <c r="R3700" s="21"/>
      <c r="S3700" s="22" t="s">
        <v>19</v>
      </c>
      <c r="T3700" s="22">
        <f>SUM(D3699:D3702,G3699:G3702,J3699:J3702,O3699:O3702)</f>
        <v>0</v>
      </c>
      <c r="U3700" s="21"/>
      <c r="W3700" s="22" t="s">
        <v>17</v>
      </c>
      <c r="X3700" s="22">
        <f t="shared" ref="X3700:X3702" si="1463">SUM(C3700:K3700,N3700:P3700)</f>
        <v>0</v>
      </c>
      <c r="Y3700" s="20"/>
      <c r="AD3700" s="22" t="s">
        <v>22</v>
      </c>
      <c r="AE3700" s="22">
        <f>SUM(F3699:H3702)</f>
        <v>0</v>
      </c>
    </row>
    <row r="3701" spans="2:35" ht="45" customHeight="1" x14ac:dyDescent="0.2">
      <c r="B3701" s="6" t="s">
        <v>2</v>
      </c>
      <c r="C3701" s="28"/>
      <c r="D3701" s="33"/>
      <c r="E3701" s="47"/>
      <c r="F3701" s="51"/>
      <c r="G3701" s="33"/>
      <c r="H3701" s="47"/>
      <c r="I3701" s="43"/>
      <c r="J3701" s="33"/>
      <c r="K3701" s="16"/>
      <c r="L3701" s="13"/>
      <c r="M3701" s="14"/>
      <c r="N3701" s="28"/>
      <c r="O3701" s="33"/>
      <c r="P3701" s="38"/>
      <c r="Q3701" s="7" t="s">
        <v>2</v>
      </c>
      <c r="R3701" s="21"/>
      <c r="S3701" s="22" t="s">
        <v>20</v>
      </c>
      <c r="T3701" s="22">
        <f>SUM(E3699:E3702,H3699:H3702,K3699:K3702,P3699:P3702)</f>
        <v>0</v>
      </c>
      <c r="U3701" s="21"/>
      <c r="W3701" s="22" t="s">
        <v>2</v>
      </c>
      <c r="X3701" s="22">
        <f t="shared" si="1463"/>
        <v>0</v>
      </c>
      <c r="Y3701" s="20"/>
      <c r="AD3701" s="22" t="s">
        <v>23</v>
      </c>
      <c r="AE3701" s="22">
        <f>SUM(I3699:K3702)</f>
        <v>0</v>
      </c>
    </row>
    <row r="3702" spans="2:35" ht="45" customHeight="1" thickBot="1" x14ac:dyDescent="0.25">
      <c r="B3702" s="8" t="s">
        <v>3</v>
      </c>
      <c r="C3702" s="29"/>
      <c r="D3702" s="34"/>
      <c r="E3702" s="48"/>
      <c r="F3702" s="52"/>
      <c r="G3702" s="34"/>
      <c r="H3702" s="48"/>
      <c r="I3702" s="44"/>
      <c r="J3702" s="34"/>
      <c r="K3702" s="17"/>
      <c r="L3702" s="9" t="s">
        <v>13</v>
      </c>
      <c r="M3702" s="2">
        <f>SUM(C3699:K3702,N3699:P3702)</f>
        <v>0</v>
      </c>
      <c r="N3702" s="29"/>
      <c r="O3702" s="34"/>
      <c r="P3702" s="39"/>
      <c r="Q3702" s="10" t="s">
        <v>3</v>
      </c>
      <c r="R3702" s="21"/>
      <c r="S3702" s="21"/>
      <c r="T3702" s="21"/>
      <c r="U3702" s="21"/>
      <c r="W3702" s="22" t="s">
        <v>3</v>
      </c>
      <c r="X3702" s="22">
        <f t="shared" si="1463"/>
        <v>0</v>
      </c>
      <c r="Y3702" s="20"/>
      <c r="AD3702" s="22" t="s">
        <v>24</v>
      </c>
      <c r="AE3702" s="22">
        <f>SUM(N3699:P3702)</f>
        <v>0</v>
      </c>
    </row>
    <row r="3703" spans="2:35" ht="45" customHeight="1" x14ac:dyDescent="0.2">
      <c r="B3703" s="18"/>
      <c r="C3703" s="26" t="s">
        <v>4</v>
      </c>
      <c r="D3703" s="31" t="s">
        <v>5</v>
      </c>
      <c r="E3703" s="45" t="s">
        <v>6</v>
      </c>
      <c r="F3703" s="49" t="s">
        <v>7</v>
      </c>
      <c r="G3703" s="31" t="s">
        <v>8</v>
      </c>
      <c r="H3703" s="45" t="s">
        <v>9</v>
      </c>
      <c r="I3703" s="40" t="s">
        <v>10</v>
      </c>
      <c r="J3703" s="41" t="s">
        <v>11</v>
      </c>
      <c r="K3703" s="3" t="s">
        <v>12</v>
      </c>
      <c r="L3703" s="72">
        <f>L3698+1</f>
        <v>43471</v>
      </c>
      <c r="M3703" s="73"/>
      <c r="N3703" s="26" t="s">
        <v>14</v>
      </c>
      <c r="O3703" s="31" t="s">
        <v>15</v>
      </c>
      <c r="P3703" s="36" t="s">
        <v>16</v>
      </c>
      <c r="Q3703" s="19"/>
      <c r="R3703" s="21"/>
      <c r="S3703" s="21"/>
      <c r="T3703" s="21"/>
      <c r="U3703" s="21"/>
      <c r="W3703" s="20"/>
      <c r="X3703" s="20"/>
      <c r="Y3703" s="20"/>
      <c r="AD3703" s="20"/>
      <c r="AE3703" s="20"/>
    </row>
    <row r="3704" spans="2:35" ht="45" customHeight="1" x14ac:dyDescent="0.2">
      <c r="B3704" s="4" t="s">
        <v>0</v>
      </c>
      <c r="C3704" s="27"/>
      <c r="D3704" s="32"/>
      <c r="E3704" s="46"/>
      <c r="F3704" s="50"/>
      <c r="G3704" s="32"/>
      <c r="H3704" s="46"/>
      <c r="I3704" s="42"/>
      <c r="J3704" s="32"/>
      <c r="K3704" s="15"/>
      <c r="L3704" s="11"/>
      <c r="M3704" s="12"/>
      <c r="N3704" s="27"/>
      <c r="O3704" s="32"/>
      <c r="P3704" s="37"/>
      <c r="Q3704" s="5" t="s">
        <v>0</v>
      </c>
      <c r="R3704" s="21"/>
      <c r="S3704" s="22" t="s">
        <v>18</v>
      </c>
      <c r="T3704" s="22">
        <f>SUM(C3704:C3707,F3704:F3707,I3704:I3707,N3704:N3707)</f>
        <v>0</v>
      </c>
      <c r="U3704" s="21"/>
      <c r="W3704" s="22" t="s">
        <v>0</v>
      </c>
      <c r="X3704" s="22">
        <f>SUM(C3704:K3704,N3704:P3704)</f>
        <v>0</v>
      </c>
      <c r="Y3704" s="20"/>
      <c r="AD3704" s="22" t="s">
        <v>21</v>
      </c>
      <c r="AE3704" s="22">
        <f>SUM(C3704:E3707)</f>
        <v>0</v>
      </c>
    </row>
    <row r="3705" spans="2:35" ht="45" customHeight="1" x14ac:dyDescent="0.2">
      <c r="B3705" s="6" t="s">
        <v>1</v>
      </c>
      <c r="C3705" s="28"/>
      <c r="D3705" s="33"/>
      <c r="E3705" s="47"/>
      <c r="F3705" s="51"/>
      <c r="G3705" s="33"/>
      <c r="H3705" s="47"/>
      <c r="I3705" s="43"/>
      <c r="J3705" s="33"/>
      <c r="K3705" s="16"/>
      <c r="L3705" s="13"/>
      <c r="M3705" s="14"/>
      <c r="N3705" s="28"/>
      <c r="O3705" s="33"/>
      <c r="P3705" s="38"/>
      <c r="Q3705" s="7" t="s">
        <v>1</v>
      </c>
      <c r="R3705" s="21"/>
      <c r="S3705" s="22" t="s">
        <v>19</v>
      </c>
      <c r="T3705" s="22">
        <f>SUM(D3704:D3707,G3704:G3707,J3704:J3707,O3704:O3707)</f>
        <v>0</v>
      </c>
      <c r="U3705" s="21"/>
      <c r="W3705" s="22" t="s">
        <v>17</v>
      </c>
      <c r="X3705" s="22">
        <f t="shared" ref="X3705:X3707" si="1464">SUM(C3705:K3705,N3705:P3705)</f>
        <v>0</v>
      </c>
      <c r="Y3705" s="20"/>
      <c r="AD3705" s="22" t="s">
        <v>22</v>
      </c>
      <c r="AE3705" s="22">
        <f>SUM(F3704:H3707)</f>
        <v>0</v>
      </c>
    </row>
    <row r="3706" spans="2:35" ht="45" customHeight="1" x14ac:dyDescent="0.2">
      <c r="B3706" s="6" t="s">
        <v>2</v>
      </c>
      <c r="C3706" s="28"/>
      <c r="D3706" s="33"/>
      <c r="E3706" s="47"/>
      <c r="F3706" s="51"/>
      <c r="G3706" s="33"/>
      <c r="H3706" s="47"/>
      <c r="I3706" s="43"/>
      <c r="J3706" s="33"/>
      <c r="K3706" s="16"/>
      <c r="L3706" s="13"/>
      <c r="M3706" s="14"/>
      <c r="N3706" s="28"/>
      <c r="O3706" s="33"/>
      <c r="P3706" s="38"/>
      <c r="Q3706" s="7" t="s">
        <v>2</v>
      </c>
      <c r="R3706" s="21"/>
      <c r="S3706" s="22" t="s">
        <v>20</v>
      </c>
      <c r="T3706" s="22">
        <f>SUM(E3704:E3707,H3704:H3707,K3704:K3707,P3704:P3707)</f>
        <v>0</v>
      </c>
      <c r="U3706" s="21"/>
      <c r="W3706" s="22" t="s">
        <v>2</v>
      </c>
      <c r="X3706" s="22">
        <f t="shared" si="1464"/>
        <v>0</v>
      </c>
      <c r="Y3706" s="20"/>
      <c r="AD3706" s="22" t="s">
        <v>23</v>
      </c>
      <c r="AE3706" s="22">
        <f>SUM(I3704:K3707)</f>
        <v>0</v>
      </c>
    </row>
    <row r="3707" spans="2:35" ht="45" customHeight="1" thickBot="1" x14ac:dyDescent="0.25">
      <c r="B3707" s="8" t="s">
        <v>3</v>
      </c>
      <c r="C3707" s="29"/>
      <c r="D3707" s="34"/>
      <c r="E3707" s="48"/>
      <c r="F3707" s="52"/>
      <c r="G3707" s="34"/>
      <c r="H3707" s="48"/>
      <c r="I3707" s="44"/>
      <c r="J3707" s="34"/>
      <c r="K3707" s="17"/>
      <c r="L3707" s="9" t="s">
        <v>13</v>
      </c>
      <c r="M3707" s="2">
        <f>SUM(C3704:K3707,N3704:P3707)</f>
        <v>0</v>
      </c>
      <c r="N3707" s="29"/>
      <c r="O3707" s="34"/>
      <c r="P3707" s="39"/>
      <c r="Q3707" s="10" t="s">
        <v>3</v>
      </c>
      <c r="R3707" s="21"/>
      <c r="S3707" s="21"/>
      <c r="T3707" s="21"/>
      <c r="U3707" s="21"/>
      <c r="W3707" s="22" t="s">
        <v>3</v>
      </c>
      <c r="X3707" s="22">
        <f t="shared" si="1464"/>
        <v>0</v>
      </c>
      <c r="Y3707" s="20"/>
      <c r="AD3707" s="22" t="s">
        <v>24</v>
      </c>
      <c r="AE3707" s="22">
        <f>SUM(N3704:P3707)</f>
        <v>0</v>
      </c>
    </row>
    <row r="3708" spans="2:35" ht="45" customHeight="1" x14ac:dyDescent="0.2">
      <c r="B3708" s="18"/>
      <c r="C3708" s="26" t="s">
        <v>4</v>
      </c>
      <c r="D3708" s="31" t="s">
        <v>5</v>
      </c>
      <c r="E3708" s="45" t="s">
        <v>6</v>
      </c>
      <c r="F3708" s="49" t="s">
        <v>7</v>
      </c>
      <c r="G3708" s="31" t="s">
        <v>8</v>
      </c>
      <c r="H3708" s="45" t="s">
        <v>9</v>
      </c>
      <c r="I3708" s="40" t="s">
        <v>10</v>
      </c>
      <c r="J3708" s="41" t="s">
        <v>11</v>
      </c>
      <c r="K3708" s="3" t="s">
        <v>12</v>
      </c>
      <c r="L3708" s="72">
        <f>L3703</f>
        <v>43471</v>
      </c>
      <c r="M3708" s="73"/>
      <c r="N3708" s="26" t="s">
        <v>14</v>
      </c>
      <c r="O3708" s="31" t="s">
        <v>15</v>
      </c>
      <c r="P3708" s="36" t="s">
        <v>16</v>
      </c>
      <c r="Q3708" s="19"/>
      <c r="R3708" s="21"/>
      <c r="S3708" s="21"/>
      <c r="T3708" s="21"/>
      <c r="U3708" s="21"/>
      <c r="Y3708" s="20"/>
      <c r="Z3708" s="22" t="s">
        <v>18</v>
      </c>
      <c r="AA3708" s="22" t="s">
        <v>19</v>
      </c>
      <c r="AB3708" s="22" t="s">
        <v>20</v>
      </c>
      <c r="AD3708" s="20"/>
      <c r="AE3708" s="20"/>
      <c r="AG3708" s="22" t="s">
        <v>18</v>
      </c>
      <c r="AH3708" s="22" t="s">
        <v>19</v>
      </c>
      <c r="AI3708" s="22" t="s">
        <v>20</v>
      </c>
    </row>
    <row r="3709" spans="2:35" ht="45" customHeight="1" x14ac:dyDescent="0.2">
      <c r="B3709" s="4" t="s">
        <v>0</v>
      </c>
      <c r="C3709" s="27"/>
      <c r="D3709" s="32"/>
      <c r="E3709" s="46"/>
      <c r="F3709" s="50"/>
      <c r="G3709" s="32"/>
      <c r="H3709" s="46"/>
      <c r="I3709" s="42"/>
      <c r="J3709" s="32"/>
      <c r="K3709" s="15"/>
      <c r="L3709" s="11"/>
      <c r="M3709" s="12"/>
      <c r="N3709" s="27"/>
      <c r="O3709" s="32"/>
      <c r="P3709" s="37"/>
      <c r="Q3709" s="5" t="s">
        <v>0</v>
      </c>
      <c r="R3709" s="21"/>
      <c r="S3709" s="22" t="s">
        <v>18</v>
      </c>
      <c r="T3709" s="22">
        <f>SUM(C3709:C3712,F3709:F3712,I3709:I3712,N3709:N3712)</f>
        <v>0</v>
      </c>
      <c r="U3709" s="23">
        <f>SUM(T3644,T3649,T3654,T3659,T3664,T3669,T3674,T3679,T3684,T3689,T3694,T3699,T3704,T3709)</f>
        <v>0</v>
      </c>
      <c r="W3709" s="22" t="s">
        <v>0</v>
      </c>
      <c r="X3709" s="22">
        <f>SUM(C3709:K3709,N3709:P3709)</f>
        <v>0</v>
      </c>
      <c r="Y3709" s="23">
        <f>SUM(X3644,X3649,X3654,X3659,X3664,X3669,X3674,X3679,X3684,X3689,X3694,X3699,X3704,X3709)</f>
        <v>0</v>
      </c>
      <c r="Z3709" s="22">
        <f>SUM(C3644,F3644,I3644,N3644,N3649,I3649,F3649,C3649,C3654,F3654,I3654,N3654,N3659,I3659,F3659,C3659,C3664,F3664,I3664,N3664,N3669,I3669,F3669,C3669,C3674,F3674,I3674,N3674,N3679,I3679,F3679,C3679,C3684,F3684,I3684,N3684,N3689,I3689,F3689,C3689,C3694,F3694,I3694,N3694,N3699,I3699,F3699,C3699,C3704,F3704,I3704,N3704,N3709,I3709,F3709,C3709)</f>
        <v>0</v>
      </c>
      <c r="AA3709" s="22">
        <f>SUM(D3644,G3644,J3644,O3644,O3649,J3649,G3649,D3649,D3654,G3654,J3654,O3654,O3659,J3659,G3659,D3659,D3664,G3664,J3664,O3664,O3669,J3669,G3669,D3669,D3674,G3674,J3674,O3674,O3679,J3679,G3679,D3679,D3684,G3684,J3684,O3684,O3689,J3689,G3689,D3689,D3694,G3694,J3694,O3694,O3699,J3699,G3699,D3699,D3704,G3704,J3704,O3704,O3709,J3709,G3709,D3709)</f>
        <v>0</v>
      </c>
      <c r="AB3709" s="22">
        <f>SUM(E3644,H3644,K3644,P3644,P3649,K3649,H3649,E3649,E3654,H3654,K3654,P3654,P3659,K3659,H3659,E3659,E3664,H3664,K3664,P3664,P3669,K3669,H3669,E3669,E3674,H3674,K3674,P3674,P3679,K3679,H3679,E3679,E3684,H3684,K3684,P3684,P3689,K3689,H3689,E3689,E3694,H3694,K3694,P3694,P3699,K3699,H3699,E3699,E3704,H3704,K3704,P3704,P3709,K3709,H3709,E3709)</f>
        <v>0</v>
      </c>
      <c r="AD3709" s="22" t="s">
        <v>21</v>
      </c>
      <c r="AE3709" s="22">
        <f>SUM(C3709:E3712)</f>
        <v>0</v>
      </c>
      <c r="AF3709" s="23">
        <f>SUM(AE3644,AE3649,AE3654,AE3659,AE3664,AE3669,AE3674,AE3679,AE3684,AE3689,AE3694,AE3699,AE3704,AE3709)</f>
        <v>0</v>
      </c>
      <c r="AG3709" s="22">
        <f>SUM(C3644:C3647,C3649:C3652,C3654:C3657,C3659:C3662,C3664:C3667,C3669:C3672,C3674:C3677,C3679:C3682,C3684:C3687,C3689:C3692,C3694:C3697,C3699:C3702,C3704:C3707,C3709:C3712)</f>
        <v>0</v>
      </c>
      <c r="AH3709" s="22">
        <f t="shared" ref="AH3709" si="1465">SUM(D3644:D3647,D3649:D3652,D3654:D3657,D3659:D3662,D3664:D3667,D3669:D3672,D3674:D3677,D3679:D3682,D3684:D3687,D3689:D3692,D3694:D3697,D3699:D3702,D3704:D3707,D3709:D3712)</f>
        <v>0</v>
      </c>
      <c r="AI3709" s="22">
        <f t="shared" ref="AI3709" si="1466">SUM(E3644:E3647,E3649:E3652,E3654:E3657,E3659:E3662,E3664:E3667,E3669:E3672,E3674:E3677,E3679:E3682,E3684:E3687,E3689:E3692,E3694:E3697,E3699:E3702,E3704:E3707,E3709:E3712)</f>
        <v>0</v>
      </c>
    </row>
    <row r="3710" spans="2:35" ht="45" customHeight="1" x14ac:dyDescent="0.2">
      <c r="B3710" s="6" t="s">
        <v>1</v>
      </c>
      <c r="C3710" s="28"/>
      <c r="D3710" s="33"/>
      <c r="E3710" s="47"/>
      <c r="F3710" s="51"/>
      <c r="G3710" s="33"/>
      <c r="H3710" s="47"/>
      <c r="I3710" s="43"/>
      <c r="J3710" s="33"/>
      <c r="K3710" s="16"/>
      <c r="L3710" s="13"/>
      <c r="M3710" s="14"/>
      <c r="N3710" s="28"/>
      <c r="O3710" s="33"/>
      <c r="P3710" s="38"/>
      <c r="Q3710" s="7" t="s">
        <v>1</v>
      </c>
      <c r="R3710" s="21"/>
      <c r="S3710" s="22" t="s">
        <v>19</v>
      </c>
      <c r="T3710" s="22">
        <f>SUM(D3709:D3712,G3709:G3712,J3709:J3712,O3709:O3712)</f>
        <v>0</v>
      </c>
      <c r="U3710" s="23">
        <f t="shared" ref="U3710:U3711" si="1467">SUM(T3645,T3650,T3655,T3660,T3665,T3670,T3675,T3680,T3685,T3690,T3695,T3700,T3705,T3710)</f>
        <v>0</v>
      </c>
      <c r="W3710" s="22" t="s">
        <v>17</v>
      </c>
      <c r="X3710" s="22">
        <f t="shared" ref="X3710:X3712" si="1468">SUM(C3710:K3710,N3710:P3710)</f>
        <v>0</v>
      </c>
      <c r="Y3710" s="23">
        <f t="shared" ref="Y3710:Y3712" si="1469">SUM(X3645,X3650,X3655,X3660,X3665,X3670,X3675,X3680,X3685,X3690,X3695,X3700,X3705,X3710)</f>
        <v>0</v>
      </c>
      <c r="Z3710" s="22">
        <f t="shared" ref="Z3710:Z3712" si="1470">SUM(C3645,F3645,I3645,N3645,N3650,I3650,F3650,C3650,C3655,F3655,I3655,N3655,N3660,I3660,F3660,C3660,C3665,F3665,I3665,N3665,N3670,I3670,F3670,C3670,C3675,F3675,I3675,N3675,N3680,I3680,F3680,C3680,C3685,F3685,I3685,N3685,N3690,I3690,F3690,C3690,C3695,F3695,I3695,N3695,N3700,I3700,F3700,C3700,C3705,F3705,I3705,N3705,N3710,I3710,F3710,C3710)</f>
        <v>0</v>
      </c>
      <c r="AA3710" s="22">
        <f t="shared" ref="AA3710:AA3712" si="1471">SUM(D3645,G3645,J3645,O3645,O3650,J3650,G3650,D3650,D3655,G3655,J3655,O3655,O3660,J3660,G3660,D3660,D3665,G3665,J3665,O3665,O3670,J3670,G3670,D3670,D3675,G3675,J3675,O3675,O3680,J3680,G3680,D3680,D3685,G3685,J3685,O3685,O3690,J3690,G3690,D3690,D3695,G3695,J3695,O3695,O3700,J3700,G3700,D3700,D3705,G3705,J3705,O3705,O3710,J3710,G3710,D3710)</f>
        <v>0</v>
      </c>
      <c r="AB3710" s="22">
        <f t="shared" ref="AB3710:AB3712" si="1472">SUM(E3645,H3645,K3645,P3645,P3650,K3650,H3650,E3650,E3655,H3655,K3655,P3655,P3660,K3660,H3660,E3660,E3665,H3665,K3665,P3665,P3670,K3670,H3670,E3670,E3675,H3675,K3675,P3675,P3680,K3680,H3680,E3680,E3685,H3685,K3685,P3685,P3690,K3690,H3690,E3690,E3695,H3695,K3695,P3695,P3700,K3700,H3700,E3700,E3705,H3705,K3705,P3705,P3710,K3710,H3710,E3710)</f>
        <v>0</v>
      </c>
      <c r="AD3710" s="22" t="s">
        <v>22</v>
      </c>
      <c r="AE3710" s="22">
        <f>SUM(F3709:H3712)</f>
        <v>0</v>
      </c>
      <c r="AF3710" s="23">
        <f t="shared" ref="AF3710:AF3712" si="1473">SUM(AE3645,AE3650,AE3655,AE3660,AE3665,AE3670,AE3675,AE3680,AE3685,AE3690,AE3695,AE3700,AE3705,AE3710)</f>
        <v>0</v>
      </c>
      <c r="AG3710" s="22">
        <f>SUM(F3644:F3647,F3649:F3652,F3654:F3657,F3659:F3662,F3664:F3667,F3669:F3672,F3674:F3677,F3679:F3682,F3684:F3687,F3689:F3692,F3694:F3697,F3699:F3702,F3704:F3707,F3709:F3712)</f>
        <v>0</v>
      </c>
      <c r="AH3710" s="22">
        <f t="shared" ref="AH3710" si="1474">SUM(G3644:G3647,G3649:G3652,G3654:G3657,G3659:G3662,G3664:G3667,G3669:G3672,G3674:G3677,G3679:G3682,G3684:G3687,G3689:G3692,G3694:G3697,G3699:G3702,G3704:G3707,G3709:G3712)</f>
        <v>0</v>
      </c>
      <c r="AI3710" s="22">
        <f t="shared" ref="AI3710" si="1475">SUM(H3644:H3647,H3649:H3652,H3654:H3657,H3659:H3662,H3664:H3667,H3669:H3672,H3674:H3677,H3679:H3682,H3684:H3687,H3689:H3692,H3694:H3697,H3699:H3702,H3704:H3707,H3709:H3712)</f>
        <v>0</v>
      </c>
    </row>
    <row r="3711" spans="2:35" ht="45" customHeight="1" x14ac:dyDescent="0.2">
      <c r="B3711" s="6" t="s">
        <v>2</v>
      </c>
      <c r="C3711" s="28"/>
      <c r="D3711" s="33"/>
      <c r="E3711" s="47"/>
      <c r="F3711" s="51"/>
      <c r="G3711" s="33"/>
      <c r="H3711" s="47"/>
      <c r="I3711" s="43"/>
      <c r="J3711" s="33"/>
      <c r="K3711" s="16"/>
      <c r="L3711" s="13"/>
      <c r="M3711" s="14"/>
      <c r="N3711" s="28"/>
      <c r="O3711" s="33"/>
      <c r="P3711" s="38"/>
      <c r="Q3711" s="7" t="s">
        <v>2</v>
      </c>
      <c r="R3711" s="21"/>
      <c r="S3711" s="22" t="s">
        <v>20</v>
      </c>
      <c r="T3711" s="22">
        <f>SUM(E3709:E3712,H3709:H3712,K3709:K3712,P3709:P3712)</f>
        <v>0</v>
      </c>
      <c r="U3711" s="23">
        <f t="shared" si="1467"/>
        <v>0</v>
      </c>
      <c r="W3711" s="22" t="s">
        <v>2</v>
      </c>
      <c r="X3711" s="22">
        <f t="shared" si="1468"/>
        <v>0</v>
      </c>
      <c r="Y3711" s="23">
        <f t="shared" si="1469"/>
        <v>0</v>
      </c>
      <c r="Z3711" s="22">
        <f t="shared" si="1470"/>
        <v>0</v>
      </c>
      <c r="AA3711" s="22">
        <f t="shared" si="1471"/>
        <v>0</v>
      </c>
      <c r="AB3711" s="22">
        <f t="shared" si="1472"/>
        <v>0</v>
      </c>
      <c r="AD3711" s="22" t="s">
        <v>23</v>
      </c>
      <c r="AE3711" s="22">
        <f>SUM(I3709:K3712)</f>
        <v>0</v>
      </c>
      <c r="AF3711" s="23">
        <f t="shared" si="1473"/>
        <v>0</v>
      </c>
      <c r="AG3711" s="22">
        <f>SUM(I3644:I3647,I3649:I3652,I3654:I3657,I3659:I3662,I3664:I3667,I3669:I3672,I3674:I3677,I3679:I3682,I3684:I3687,I3689:I3692,I3694:I3697,I3699:I3702,I3704:I3707,I3709:I3712)</f>
        <v>0</v>
      </c>
      <c r="AH3711" s="22">
        <f t="shared" ref="AH3711" si="1476">SUM(J3644:J3647,J3649:J3652,J3654:J3657,J3659:J3662,J3664:J3667,J3669:J3672,J3674:J3677,J3679:J3682,J3684:J3687,J3689:J3692,J3694:J3697,J3699:J3702,J3704:J3707,J3709:J3712)</f>
        <v>0</v>
      </c>
      <c r="AI3711" s="22">
        <f t="shared" ref="AI3711" si="1477">SUM(K3644:K3647,K3649:K3652,K3654:K3657,K3659:K3662,K3664:K3667,K3669:K3672,K3674:K3677,K3679:K3682,K3684:K3687,K3689:K3692,K3694:K3697,K3699:K3702,K3704:K3707,K3709:K3712)</f>
        <v>0</v>
      </c>
    </row>
    <row r="3712" spans="2:35" ht="45" customHeight="1" thickBot="1" x14ac:dyDescent="0.25">
      <c r="B3712" s="8" t="s">
        <v>3</v>
      </c>
      <c r="C3712" s="29"/>
      <c r="D3712" s="34"/>
      <c r="E3712" s="48"/>
      <c r="F3712" s="52"/>
      <c r="G3712" s="34"/>
      <c r="H3712" s="48"/>
      <c r="I3712" s="44"/>
      <c r="J3712" s="34"/>
      <c r="K3712" s="17"/>
      <c r="L3712" s="9" t="s">
        <v>13</v>
      </c>
      <c r="M3712" s="2">
        <f>SUM(C3709:K3712,N3709:P3712)</f>
        <v>0</v>
      </c>
      <c r="N3712" s="29"/>
      <c r="O3712" s="34"/>
      <c r="P3712" s="39"/>
      <c r="Q3712" s="10" t="s">
        <v>3</v>
      </c>
      <c r="R3712" s="21"/>
      <c r="S3712" s="21"/>
      <c r="T3712" s="21"/>
      <c r="U3712" s="21"/>
      <c r="W3712" s="22" t="s">
        <v>3</v>
      </c>
      <c r="X3712" s="22">
        <f t="shared" si="1468"/>
        <v>0</v>
      </c>
      <c r="Y3712" s="23">
        <f t="shared" si="1469"/>
        <v>0</v>
      </c>
      <c r="Z3712" s="22">
        <f t="shared" si="1470"/>
        <v>0</v>
      </c>
      <c r="AA3712" s="22">
        <f t="shared" si="1471"/>
        <v>0</v>
      </c>
      <c r="AB3712" s="22">
        <f t="shared" si="1472"/>
        <v>0</v>
      </c>
      <c r="AD3712" s="22" t="s">
        <v>24</v>
      </c>
      <c r="AE3712" s="22">
        <f>SUM(N3709:P3712)</f>
        <v>0</v>
      </c>
      <c r="AF3712" s="23">
        <f t="shared" si="1473"/>
        <v>0</v>
      </c>
      <c r="AG3712" s="22">
        <f>SUM(N3644:N3647,N3649:N3652,N3654:N3657,N3659:N3662,N3664:N3667,N3669:N3672,N3674:N3677,N3679:N3682,N3684:N3687,N3689:N3692,N3694:N3697,N3699:N3702,N3704:N3707,N3709:N3712)</f>
        <v>0</v>
      </c>
      <c r="AH3712" s="22">
        <f t="shared" ref="AH3712" si="1478">SUM(O3644:O3647,O3649:O3652,O3654:O3657,O3659:O3662,O3664:O3667,O3669:O3672,O3674:O3677,O3679:O3682,O3684:O3687,O3689:O3692,O3694:O3697,O3699:O3702,O3704:O3707,O3709:O3712)</f>
        <v>0</v>
      </c>
      <c r="AI3712" s="22">
        <f t="shared" ref="AI3712" si="1479">SUM(P3644:P3647,P3649:P3652,P3654:P3657,P3659:P3662,P3664:P3667,P3669:P3672,P3674:P3677,P3679:P3682,P3684:P3687,P3689:P3692,P3694:P3697,P3699:P3702,P3704:P3707,P3709:P3712)</f>
        <v>0</v>
      </c>
    </row>
    <row r="3713" spans="2:31" ht="45" customHeight="1" x14ac:dyDescent="0.2">
      <c r="B3713" s="18"/>
      <c r="C3713" s="26" t="s">
        <v>4</v>
      </c>
      <c r="D3713" s="31" t="s">
        <v>5</v>
      </c>
      <c r="E3713" s="45" t="s">
        <v>6</v>
      </c>
      <c r="F3713" s="49" t="s">
        <v>7</v>
      </c>
      <c r="G3713" s="31" t="s">
        <v>8</v>
      </c>
      <c r="H3713" s="45" t="s">
        <v>9</v>
      </c>
      <c r="I3713" s="40" t="s">
        <v>10</v>
      </c>
      <c r="J3713" s="41" t="s">
        <v>11</v>
      </c>
      <c r="K3713" s="3" t="s">
        <v>12</v>
      </c>
      <c r="L3713" s="72">
        <f>L3708+1</f>
        <v>43472</v>
      </c>
      <c r="M3713" s="73"/>
      <c r="N3713" s="26" t="s">
        <v>14</v>
      </c>
      <c r="O3713" s="31" t="s">
        <v>15</v>
      </c>
      <c r="P3713" s="36" t="s">
        <v>16</v>
      </c>
      <c r="Q3713" s="19"/>
      <c r="R3713" s="21"/>
      <c r="S3713" s="21"/>
      <c r="T3713" s="21"/>
      <c r="U3713" s="21"/>
      <c r="W3713" s="20"/>
      <c r="X3713" s="20"/>
      <c r="Y3713" s="20"/>
      <c r="AD3713" s="20"/>
      <c r="AE3713" s="20"/>
    </row>
    <row r="3714" spans="2:31" ht="45" customHeight="1" x14ac:dyDescent="0.2">
      <c r="B3714" s="4" t="s">
        <v>0</v>
      </c>
      <c r="C3714" s="27"/>
      <c r="D3714" s="32"/>
      <c r="E3714" s="46"/>
      <c r="F3714" s="50"/>
      <c r="G3714" s="32"/>
      <c r="H3714" s="46"/>
      <c r="I3714" s="42"/>
      <c r="J3714" s="32"/>
      <c r="K3714" s="15"/>
      <c r="L3714" s="11"/>
      <c r="M3714" s="12"/>
      <c r="N3714" s="27"/>
      <c r="O3714" s="32"/>
      <c r="P3714" s="37"/>
      <c r="Q3714" s="5" t="s">
        <v>0</v>
      </c>
      <c r="R3714" s="21"/>
      <c r="S3714" s="22" t="s">
        <v>18</v>
      </c>
      <c r="T3714" s="22">
        <f>SUM(C3714:C3717,F3714:F3717,I3714:I3717,N3714:N3717)</f>
        <v>0</v>
      </c>
      <c r="U3714" s="21"/>
      <c r="W3714" s="22" t="s">
        <v>0</v>
      </c>
      <c r="X3714" s="22">
        <f>SUM(C3714:K3714,N3714:P3714)</f>
        <v>0</v>
      </c>
      <c r="Y3714" s="20"/>
      <c r="AD3714" s="22" t="s">
        <v>21</v>
      </c>
      <c r="AE3714" s="22">
        <f>SUM(C3714:E3717)</f>
        <v>0</v>
      </c>
    </row>
    <row r="3715" spans="2:31" ht="45" customHeight="1" x14ac:dyDescent="0.2">
      <c r="B3715" s="6" t="s">
        <v>1</v>
      </c>
      <c r="C3715" s="28"/>
      <c r="D3715" s="33"/>
      <c r="E3715" s="47"/>
      <c r="F3715" s="51"/>
      <c r="G3715" s="33"/>
      <c r="H3715" s="47"/>
      <c r="I3715" s="43"/>
      <c r="J3715" s="33"/>
      <c r="K3715" s="16"/>
      <c r="L3715" s="13"/>
      <c r="M3715" s="14"/>
      <c r="N3715" s="28"/>
      <c r="O3715" s="33"/>
      <c r="P3715" s="38"/>
      <c r="Q3715" s="7" t="s">
        <v>1</v>
      </c>
      <c r="R3715" s="21"/>
      <c r="S3715" s="22" t="s">
        <v>19</v>
      </c>
      <c r="T3715" s="22">
        <f>SUM(D3714:D3717,G3714:G3717,J3714:J3717,O3714:O3717)</f>
        <v>0</v>
      </c>
      <c r="U3715" s="21"/>
      <c r="W3715" s="22" t="s">
        <v>17</v>
      </c>
      <c r="X3715" s="22">
        <f t="shared" ref="X3715:X3717" si="1480">SUM(C3715:K3715,N3715:P3715)</f>
        <v>0</v>
      </c>
      <c r="Y3715" s="20"/>
      <c r="AD3715" s="22" t="s">
        <v>22</v>
      </c>
      <c r="AE3715" s="22">
        <f>SUM(F3714:H3717)</f>
        <v>0</v>
      </c>
    </row>
    <row r="3716" spans="2:31" ht="45" customHeight="1" x14ac:dyDescent="0.2">
      <c r="B3716" s="6" t="s">
        <v>2</v>
      </c>
      <c r="C3716" s="28"/>
      <c r="D3716" s="33"/>
      <c r="E3716" s="47"/>
      <c r="F3716" s="51"/>
      <c r="G3716" s="33"/>
      <c r="H3716" s="47"/>
      <c r="I3716" s="43"/>
      <c r="J3716" s="33"/>
      <c r="K3716" s="16"/>
      <c r="L3716" s="13"/>
      <c r="M3716" s="14"/>
      <c r="N3716" s="28"/>
      <c r="O3716" s="33"/>
      <c r="P3716" s="38"/>
      <c r="Q3716" s="7" t="s">
        <v>2</v>
      </c>
      <c r="R3716" s="21"/>
      <c r="S3716" s="22" t="s">
        <v>20</v>
      </c>
      <c r="T3716" s="22">
        <f>SUM(E3714:E3717,H3714:H3717,K3714:K3717,P3714:P3717)</f>
        <v>0</v>
      </c>
      <c r="U3716" s="21"/>
      <c r="W3716" s="22" t="s">
        <v>2</v>
      </c>
      <c r="X3716" s="22">
        <f t="shared" si="1480"/>
        <v>0</v>
      </c>
      <c r="Y3716" s="20"/>
      <c r="AD3716" s="22" t="s">
        <v>23</v>
      </c>
      <c r="AE3716" s="22">
        <f>SUM(I3714:K3717)</f>
        <v>0</v>
      </c>
    </row>
    <row r="3717" spans="2:31" ht="45" customHeight="1" thickBot="1" x14ac:dyDescent="0.25">
      <c r="B3717" s="8" t="s">
        <v>3</v>
      </c>
      <c r="C3717" s="29"/>
      <c r="D3717" s="34"/>
      <c r="E3717" s="48"/>
      <c r="F3717" s="52"/>
      <c r="G3717" s="34"/>
      <c r="H3717" s="48"/>
      <c r="I3717" s="44"/>
      <c r="J3717" s="34"/>
      <c r="K3717" s="17"/>
      <c r="L3717" s="9" t="s">
        <v>13</v>
      </c>
      <c r="M3717" s="2">
        <f>SUM(C3714:K3717,N3714:P3717)</f>
        <v>0</v>
      </c>
      <c r="N3717" s="29"/>
      <c r="O3717" s="34"/>
      <c r="P3717" s="39"/>
      <c r="Q3717" s="10" t="s">
        <v>3</v>
      </c>
      <c r="R3717" s="21"/>
      <c r="S3717" s="21"/>
      <c r="T3717" s="21"/>
      <c r="U3717" s="21"/>
      <c r="W3717" s="22" t="s">
        <v>3</v>
      </c>
      <c r="X3717" s="22">
        <f t="shared" si="1480"/>
        <v>0</v>
      </c>
      <c r="Y3717" s="20"/>
      <c r="AD3717" s="22" t="s">
        <v>24</v>
      </c>
      <c r="AE3717" s="22">
        <f>SUM(N3714:P3717)</f>
        <v>0</v>
      </c>
    </row>
    <row r="3718" spans="2:31" ht="45" customHeight="1" x14ac:dyDescent="0.2">
      <c r="B3718" s="18"/>
      <c r="C3718" s="26" t="s">
        <v>4</v>
      </c>
      <c r="D3718" s="31" t="s">
        <v>5</v>
      </c>
      <c r="E3718" s="45" t="s">
        <v>6</v>
      </c>
      <c r="F3718" s="49" t="s">
        <v>7</v>
      </c>
      <c r="G3718" s="31" t="s">
        <v>8</v>
      </c>
      <c r="H3718" s="45" t="s">
        <v>9</v>
      </c>
      <c r="I3718" s="40" t="s">
        <v>10</v>
      </c>
      <c r="J3718" s="41" t="s">
        <v>11</v>
      </c>
      <c r="K3718" s="3" t="s">
        <v>12</v>
      </c>
      <c r="L3718" s="72">
        <f>L3713</f>
        <v>43472</v>
      </c>
      <c r="M3718" s="73"/>
      <c r="N3718" s="26" t="s">
        <v>14</v>
      </c>
      <c r="O3718" s="31" t="s">
        <v>15</v>
      </c>
      <c r="P3718" s="36" t="s">
        <v>16</v>
      </c>
      <c r="Q3718" s="19"/>
      <c r="R3718" s="21"/>
      <c r="S3718" s="21"/>
      <c r="T3718" s="21"/>
      <c r="U3718" s="21"/>
      <c r="W3718" s="20"/>
      <c r="X3718" s="20"/>
      <c r="Y3718" s="20"/>
      <c r="AD3718" s="20"/>
      <c r="AE3718" s="20"/>
    </row>
    <row r="3719" spans="2:31" ht="45" customHeight="1" x14ac:dyDescent="0.2">
      <c r="B3719" s="4" t="s">
        <v>0</v>
      </c>
      <c r="C3719" s="27"/>
      <c r="D3719" s="32"/>
      <c r="E3719" s="46"/>
      <c r="F3719" s="50"/>
      <c r="G3719" s="32"/>
      <c r="H3719" s="46"/>
      <c r="I3719" s="42"/>
      <c r="J3719" s="32"/>
      <c r="K3719" s="15"/>
      <c r="L3719" s="11"/>
      <c r="M3719" s="12"/>
      <c r="N3719" s="27"/>
      <c r="O3719" s="32"/>
      <c r="P3719" s="37"/>
      <c r="Q3719" s="5" t="s">
        <v>0</v>
      </c>
      <c r="R3719" s="21"/>
      <c r="S3719" s="22" t="s">
        <v>18</v>
      </c>
      <c r="T3719" s="22">
        <f>SUM(C3719:C3722,F3719:F3722,I3719:I3722,N3719:N3722)</f>
        <v>0</v>
      </c>
      <c r="U3719" s="21"/>
      <c r="W3719" s="22" t="s">
        <v>0</v>
      </c>
      <c r="X3719" s="22">
        <f>SUM(C3719:K3719,N3719:P3719)</f>
        <v>0</v>
      </c>
      <c r="Y3719" s="20"/>
      <c r="AD3719" s="22" t="s">
        <v>21</v>
      </c>
      <c r="AE3719" s="22">
        <f>SUM(C3719:E3722)</f>
        <v>0</v>
      </c>
    </row>
    <row r="3720" spans="2:31" ht="45" customHeight="1" x14ac:dyDescent="0.2">
      <c r="B3720" s="6" t="s">
        <v>1</v>
      </c>
      <c r="C3720" s="28"/>
      <c r="D3720" s="33"/>
      <c r="E3720" s="47"/>
      <c r="F3720" s="51"/>
      <c r="G3720" s="33"/>
      <c r="H3720" s="47"/>
      <c r="I3720" s="43"/>
      <c r="J3720" s="33"/>
      <c r="K3720" s="16"/>
      <c r="L3720" s="13"/>
      <c r="M3720" s="14"/>
      <c r="N3720" s="28"/>
      <c r="O3720" s="33"/>
      <c r="P3720" s="38"/>
      <c r="Q3720" s="7" t="s">
        <v>1</v>
      </c>
      <c r="R3720" s="21"/>
      <c r="S3720" s="22" t="s">
        <v>19</v>
      </c>
      <c r="T3720" s="22">
        <f>SUM(D3719:D3722,G3719:G3722,J3719:J3722,O3719:O3722)</f>
        <v>0</v>
      </c>
      <c r="U3720" s="21"/>
      <c r="W3720" s="22" t="s">
        <v>17</v>
      </c>
      <c r="X3720" s="22">
        <f t="shared" ref="X3720:X3722" si="1481">SUM(C3720:K3720,N3720:P3720)</f>
        <v>0</v>
      </c>
      <c r="Y3720" s="20"/>
      <c r="AD3720" s="22" t="s">
        <v>22</v>
      </c>
      <c r="AE3720" s="22">
        <f>SUM(F3719:H3722)</f>
        <v>0</v>
      </c>
    </row>
    <row r="3721" spans="2:31" ht="45" customHeight="1" x14ac:dyDescent="0.2">
      <c r="B3721" s="6" t="s">
        <v>2</v>
      </c>
      <c r="C3721" s="28"/>
      <c r="D3721" s="33"/>
      <c r="E3721" s="47"/>
      <c r="F3721" s="51"/>
      <c r="G3721" s="33"/>
      <c r="H3721" s="47"/>
      <c r="I3721" s="43"/>
      <c r="J3721" s="33"/>
      <c r="K3721" s="16"/>
      <c r="L3721" s="13"/>
      <c r="M3721" s="14"/>
      <c r="N3721" s="28"/>
      <c r="O3721" s="33"/>
      <c r="P3721" s="38"/>
      <c r="Q3721" s="7" t="s">
        <v>2</v>
      </c>
      <c r="R3721" s="21"/>
      <c r="S3721" s="22" t="s">
        <v>20</v>
      </c>
      <c r="T3721" s="22">
        <f>SUM(E3719:E3722,H3719:H3722,K3719:K3722,P3719:P3722)</f>
        <v>0</v>
      </c>
      <c r="U3721" s="21"/>
      <c r="W3721" s="22" t="s">
        <v>2</v>
      </c>
      <c r="X3721" s="22">
        <f t="shared" si="1481"/>
        <v>0</v>
      </c>
      <c r="Y3721" s="20"/>
      <c r="AD3721" s="22" t="s">
        <v>23</v>
      </c>
      <c r="AE3721" s="22">
        <f>SUM(I3719:K3722)</f>
        <v>0</v>
      </c>
    </row>
    <row r="3722" spans="2:31" ht="45" customHeight="1" thickBot="1" x14ac:dyDescent="0.25">
      <c r="B3722" s="8" t="s">
        <v>3</v>
      </c>
      <c r="C3722" s="29"/>
      <c r="D3722" s="34"/>
      <c r="E3722" s="48"/>
      <c r="F3722" s="52"/>
      <c r="G3722" s="34"/>
      <c r="H3722" s="48"/>
      <c r="I3722" s="44"/>
      <c r="J3722" s="34"/>
      <c r="K3722" s="17"/>
      <c r="L3722" s="9" t="s">
        <v>13</v>
      </c>
      <c r="M3722" s="2">
        <f>SUM(C3719:K3722,N3719:P3722)</f>
        <v>0</v>
      </c>
      <c r="N3722" s="29"/>
      <c r="O3722" s="34"/>
      <c r="P3722" s="39"/>
      <c r="Q3722" s="10" t="s">
        <v>3</v>
      </c>
      <c r="R3722" s="21"/>
      <c r="S3722" s="21"/>
      <c r="T3722" s="21"/>
      <c r="U3722" s="21"/>
      <c r="W3722" s="22" t="s">
        <v>3</v>
      </c>
      <c r="X3722" s="22">
        <f t="shared" si="1481"/>
        <v>0</v>
      </c>
      <c r="Y3722" s="20"/>
      <c r="AD3722" s="22" t="s">
        <v>24</v>
      </c>
      <c r="AE3722" s="22">
        <f>SUM(N3719:P3722)</f>
        <v>0</v>
      </c>
    </row>
    <row r="3723" spans="2:31" ht="45" customHeight="1" x14ac:dyDescent="0.2">
      <c r="B3723" s="18"/>
      <c r="C3723" s="26" t="s">
        <v>4</v>
      </c>
      <c r="D3723" s="31" t="s">
        <v>5</v>
      </c>
      <c r="E3723" s="45" t="s">
        <v>6</v>
      </c>
      <c r="F3723" s="49" t="s">
        <v>7</v>
      </c>
      <c r="G3723" s="31" t="s">
        <v>8</v>
      </c>
      <c r="H3723" s="45" t="s">
        <v>9</v>
      </c>
      <c r="I3723" s="40" t="s">
        <v>10</v>
      </c>
      <c r="J3723" s="41" t="s">
        <v>11</v>
      </c>
      <c r="K3723" s="3" t="s">
        <v>12</v>
      </c>
      <c r="L3723" s="72">
        <f>L3718+1</f>
        <v>43473</v>
      </c>
      <c r="M3723" s="73"/>
      <c r="N3723" s="26" t="s">
        <v>14</v>
      </c>
      <c r="O3723" s="31" t="s">
        <v>15</v>
      </c>
      <c r="P3723" s="36" t="s">
        <v>16</v>
      </c>
      <c r="Q3723" s="19"/>
      <c r="R3723" s="21"/>
      <c r="S3723" s="21"/>
      <c r="T3723" s="21"/>
      <c r="U3723" s="21"/>
      <c r="Y3723" s="20"/>
      <c r="AD3723" s="20"/>
      <c r="AE3723" s="20"/>
    </row>
    <row r="3724" spans="2:31" ht="45" customHeight="1" x14ac:dyDescent="0.2">
      <c r="B3724" s="4" t="s">
        <v>0</v>
      </c>
      <c r="C3724" s="27"/>
      <c r="D3724" s="32"/>
      <c r="E3724" s="46"/>
      <c r="F3724" s="50"/>
      <c r="G3724" s="32"/>
      <c r="H3724" s="46"/>
      <c r="I3724" s="42"/>
      <c r="J3724" s="32"/>
      <c r="K3724" s="15"/>
      <c r="L3724" s="11"/>
      <c r="M3724" s="12"/>
      <c r="N3724" s="27"/>
      <c r="O3724" s="32"/>
      <c r="P3724" s="37"/>
      <c r="Q3724" s="5" t="s">
        <v>0</v>
      </c>
      <c r="R3724" s="21"/>
      <c r="S3724" s="22" t="s">
        <v>18</v>
      </c>
      <c r="T3724" s="22">
        <f>SUM(C3724:C3727,F3724:F3727,I3724:I3727,N3724:N3727)</f>
        <v>0</v>
      </c>
      <c r="U3724" s="21"/>
      <c r="W3724" s="22" t="s">
        <v>0</v>
      </c>
      <c r="X3724" s="22">
        <f>SUM(C3724:K3724,N3724:P3724)</f>
        <v>0</v>
      </c>
      <c r="Y3724" s="20"/>
      <c r="AD3724" s="22" t="s">
        <v>21</v>
      </c>
      <c r="AE3724" s="22">
        <f>SUM(C3724:E3727)</f>
        <v>0</v>
      </c>
    </row>
    <row r="3725" spans="2:31" ht="45" customHeight="1" x14ac:dyDescent="0.2">
      <c r="B3725" s="6" t="s">
        <v>1</v>
      </c>
      <c r="C3725" s="28"/>
      <c r="D3725" s="33"/>
      <c r="E3725" s="47"/>
      <c r="F3725" s="51"/>
      <c r="G3725" s="33"/>
      <c r="H3725" s="47"/>
      <c r="I3725" s="43"/>
      <c r="J3725" s="33"/>
      <c r="K3725" s="16"/>
      <c r="L3725" s="13"/>
      <c r="M3725" s="14"/>
      <c r="N3725" s="28"/>
      <c r="O3725" s="33"/>
      <c r="P3725" s="38"/>
      <c r="Q3725" s="7" t="s">
        <v>1</v>
      </c>
      <c r="R3725" s="21"/>
      <c r="S3725" s="22" t="s">
        <v>19</v>
      </c>
      <c r="T3725" s="22">
        <f>SUM(D3724:D3727,G3724:G3727,J3724:J3727,O3724:O3727)</f>
        <v>0</v>
      </c>
      <c r="U3725" s="21"/>
      <c r="W3725" s="22" t="s">
        <v>17</v>
      </c>
      <c r="X3725" s="22">
        <f t="shared" ref="X3725:X3727" si="1482">SUM(C3725:K3725,N3725:P3725)</f>
        <v>0</v>
      </c>
      <c r="Y3725" s="20"/>
      <c r="AD3725" s="22" t="s">
        <v>22</v>
      </c>
      <c r="AE3725" s="22">
        <f>SUM(F3724:H3727)</f>
        <v>0</v>
      </c>
    </row>
    <row r="3726" spans="2:31" ht="45" customHeight="1" x14ac:dyDescent="0.2">
      <c r="B3726" s="6" t="s">
        <v>2</v>
      </c>
      <c r="C3726" s="28"/>
      <c r="D3726" s="33"/>
      <c r="E3726" s="47"/>
      <c r="F3726" s="51"/>
      <c r="G3726" s="33"/>
      <c r="H3726" s="47"/>
      <c r="I3726" s="43"/>
      <c r="J3726" s="33"/>
      <c r="K3726" s="16"/>
      <c r="L3726" s="13"/>
      <c r="M3726" s="14"/>
      <c r="N3726" s="28"/>
      <c r="O3726" s="33"/>
      <c r="P3726" s="38"/>
      <c r="Q3726" s="7" t="s">
        <v>2</v>
      </c>
      <c r="R3726" s="21"/>
      <c r="S3726" s="22" t="s">
        <v>20</v>
      </c>
      <c r="T3726" s="22">
        <f>SUM(E3724:E3727,H3724:H3727,K3724:K3727,P3724:P3727)</f>
        <v>0</v>
      </c>
      <c r="U3726" s="21"/>
      <c r="W3726" s="22" t="s">
        <v>2</v>
      </c>
      <c r="X3726" s="22">
        <f t="shared" si="1482"/>
        <v>0</v>
      </c>
      <c r="Y3726" s="20"/>
      <c r="AD3726" s="22" t="s">
        <v>23</v>
      </c>
      <c r="AE3726" s="22">
        <f>SUM(I3724:K3727)</f>
        <v>0</v>
      </c>
    </row>
    <row r="3727" spans="2:31" ht="45" customHeight="1" thickBot="1" x14ac:dyDescent="0.25">
      <c r="B3727" s="8" t="s">
        <v>3</v>
      </c>
      <c r="C3727" s="29"/>
      <c r="D3727" s="34"/>
      <c r="E3727" s="48"/>
      <c r="F3727" s="52"/>
      <c r="G3727" s="34"/>
      <c r="H3727" s="48"/>
      <c r="I3727" s="44"/>
      <c r="J3727" s="34"/>
      <c r="K3727" s="17"/>
      <c r="L3727" s="9" t="s">
        <v>13</v>
      </c>
      <c r="M3727" s="2">
        <f>SUM(C3724:K3727,N3724:P3727)</f>
        <v>0</v>
      </c>
      <c r="N3727" s="29"/>
      <c r="O3727" s="34"/>
      <c r="P3727" s="39"/>
      <c r="Q3727" s="10" t="s">
        <v>3</v>
      </c>
      <c r="R3727" s="21"/>
      <c r="S3727" s="21"/>
      <c r="T3727" s="21"/>
      <c r="U3727" s="21"/>
      <c r="W3727" s="22" t="s">
        <v>3</v>
      </c>
      <c r="X3727" s="22">
        <f t="shared" si="1482"/>
        <v>0</v>
      </c>
      <c r="Y3727" s="20"/>
      <c r="AD3727" s="22" t="s">
        <v>24</v>
      </c>
      <c r="AE3727" s="22">
        <f>SUM(N3724:P3727)</f>
        <v>0</v>
      </c>
    </row>
    <row r="3728" spans="2:31" ht="45" customHeight="1" x14ac:dyDescent="0.2">
      <c r="B3728" s="18"/>
      <c r="C3728" s="26" t="s">
        <v>4</v>
      </c>
      <c r="D3728" s="31" t="s">
        <v>5</v>
      </c>
      <c r="E3728" s="45" t="s">
        <v>6</v>
      </c>
      <c r="F3728" s="49" t="s">
        <v>7</v>
      </c>
      <c r="G3728" s="31" t="s">
        <v>8</v>
      </c>
      <c r="H3728" s="45" t="s">
        <v>9</v>
      </c>
      <c r="I3728" s="40" t="s">
        <v>10</v>
      </c>
      <c r="J3728" s="41" t="s">
        <v>11</v>
      </c>
      <c r="K3728" s="3" t="s">
        <v>12</v>
      </c>
      <c r="L3728" s="72">
        <f>L3723</f>
        <v>43473</v>
      </c>
      <c r="M3728" s="73"/>
      <c r="N3728" s="26" t="s">
        <v>14</v>
      </c>
      <c r="O3728" s="31" t="s">
        <v>15</v>
      </c>
      <c r="P3728" s="36" t="s">
        <v>16</v>
      </c>
      <c r="Q3728" s="19"/>
      <c r="R3728" s="21"/>
      <c r="S3728" s="21"/>
      <c r="T3728" s="21"/>
      <c r="U3728" s="21"/>
      <c r="W3728" s="20"/>
      <c r="X3728" s="20"/>
      <c r="Y3728" s="20"/>
      <c r="AD3728" s="20"/>
      <c r="AE3728" s="20"/>
    </row>
    <row r="3729" spans="2:31" ht="45" customHeight="1" x14ac:dyDescent="0.2">
      <c r="B3729" s="4" t="s">
        <v>0</v>
      </c>
      <c r="C3729" s="27"/>
      <c r="D3729" s="32"/>
      <c r="E3729" s="46"/>
      <c r="F3729" s="50"/>
      <c r="G3729" s="32"/>
      <c r="H3729" s="46"/>
      <c r="I3729" s="42"/>
      <c r="J3729" s="32"/>
      <c r="K3729" s="15"/>
      <c r="L3729" s="11"/>
      <c r="M3729" s="12"/>
      <c r="N3729" s="27"/>
      <c r="O3729" s="32"/>
      <c r="P3729" s="37"/>
      <c r="Q3729" s="5" t="s">
        <v>0</v>
      </c>
      <c r="R3729" s="21"/>
      <c r="S3729" s="22" t="s">
        <v>18</v>
      </c>
      <c r="T3729" s="22">
        <f>SUM(C3729:C3732,F3729:F3732,I3729:I3732,N3729:N3732)</f>
        <v>0</v>
      </c>
      <c r="U3729" s="21"/>
      <c r="W3729" s="22" t="s">
        <v>0</v>
      </c>
      <c r="X3729" s="22">
        <f>SUM(C3729:K3729,N3729:P3729)</f>
        <v>0</v>
      </c>
      <c r="Y3729" s="20"/>
      <c r="AD3729" s="22" t="s">
        <v>21</v>
      </c>
      <c r="AE3729" s="22">
        <f>SUM(C3729:E3732)</f>
        <v>0</v>
      </c>
    </row>
    <row r="3730" spans="2:31" ht="45" customHeight="1" x14ac:dyDescent="0.2">
      <c r="B3730" s="6" t="s">
        <v>1</v>
      </c>
      <c r="C3730" s="28"/>
      <c r="D3730" s="33"/>
      <c r="E3730" s="47"/>
      <c r="F3730" s="51"/>
      <c r="G3730" s="33"/>
      <c r="H3730" s="47"/>
      <c r="I3730" s="43"/>
      <c r="J3730" s="33"/>
      <c r="K3730" s="16"/>
      <c r="L3730" s="13"/>
      <c r="M3730" s="14"/>
      <c r="N3730" s="28"/>
      <c r="O3730" s="33"/>
      <c r="P3730" s="38"/>
      <c r="Q3730" s="7" t="s">
        <v>1</v>
      </c>
      <c r="R3730" s="21"/>
      <c r="S3730" s="22" t="s">
        <v>19</v>
      </c>
      <c r="T3730" s="22">
        <f>SUM(D3729:D3732,G3729:G3732,J3729:J3732,O3729:O3732)</f>
        <v>0</v>
      </c>
      <c r="U3730" s="21"/>
      <c r="W3730" s="22" t="s">
        <v>17</v>
      </c>
      <c r="X3730" s="22">
        <f t="shared" ref="X3730:X3732" si="1483">SUM(C3730:K3730,N3730:P3730)</f>
        <v>0</v>
      </c>
      <c r="Y3730" s="20"/>
      <c r="AD3730" s="22" t="s">
        <v>22</v>
      </c>
      <c r="AE3730" s="22">
        <f>SUM(F3729:H3732)</f>
        <v>0</v>
      </c>
    </row>
    <row r="3731" spans="2:31" ht="45" customHeight="1" x14ac:dyDescent="0.2">
      <c r="B3731" s="6" t="s">
        <v>2</v>
      </c>
      <c r="C3731" s="28"/>
      <c r="D3731" s="33"/>
      <c r="E3731" s="47"/>
      <c r="F3731" s="51"/>
      <c r="G3731" s="33"/>
      <c r="H3731" s="47"/>
      <c r="I3731" s="43"/>
      <c r="J3731" s="33"/>
      <c r="K3731" s="16"/>
      <c r="L3731" s="13"/>
      <c r="M3731" s="14"/>
      <c r="N3731" s="28"/>
      <c r="O3731" s="33"/>
      <c r="P3731" s="38"/>
      <c r="Q3731" s="7" t="s">
        <v>2</v>
      </c>
      <c r="R3731" s="21"/>
      <c r="S3731" s="22" t="s">
        <v>20</v>
      </c>
      <c r="T3731" s="22">
        <f>SUM(E3729:E3732,H3729:H3732,K3729:K3732,P3729:P3732)</f>
        <v>0</v>
      </c>
      <c r="U3731" s="21"/>
      <c r="W3731" s="22" t="s">
        <v>2</v>
      </c>
      <c r="X3731" s="22">
        <f t="shared" si="1483"/>
        <v>0</v>
      </c>
      <c r="Y3731" s="20"/>
      <c r="AD3731" s="22" t="s">
        <v>23</v>
      </c>
      <c r="AE3731" s="22">
        <f>SUM(I3729:K3732)</f>
        <v>0</v>
      </c>
    </row>
    <row r="3732" spans="2:31" ht="45" customHeight="1" thickBot="1" x14ac:dyDescent="0.25">
      <c r="B3732" s="8" t="s">
        <v>3</v>
      </c>
      <c r="C3732" s="29"/>
      <c r="D3732" s="34"/>
      <c r="E3732" s="48"/>
      <c r="F3732" s="52"/>
      <c r="G3732" s="34"/>
      <c r="H3732" s="48"/>
      <c r="I3732" s="44"/>
      <c r="J3732" s="34"/>
      <c r="K3732" s="17"/>
      <c r="L3732" s="9" t="s">
        <v>13</v>
      </c>
      <c r="M3732" s="2">
        <f>SUM(C3729:K3732,N3729:P3732)</f>
        <v>0</v>
      </c>
      <c r="N3732" s="29"/>
      <c r="O3732" s="34"/>
      <c r="P3732" s="39"/>
      <c r="Q3732" s="10" t="s">
        <v>3</v>
      </c>
      <c r="R3732" s="21"/>
      <c r="S3732" s="21"/>
      <c r="T3732" s="21"/>
      <c r="U3732" s="21"/>
      <c r="W3732" s="22" t="s">
        <v>3</v>
      </c>
      <c r="X3732" s="22">
        <f t="shared" si="1483"/>
        <v>0</v>
      </c>
      <c r="Y3732" s="20"/>
      <c r="AD3732" s="22" t="s">
        <v>24</v>
      </c>
      <c r="AE3732" s="22">
        <f>SUM(N3729:P3732)</f>
        <v>0</v>
      </c>
    </row>
    <row r="3733" spans="2:31" ht="45" customHeight="1" x14ac:dyDescent="0.2">
      <c r="B3733" s="18"/>
      <c r="C3733" s="26" t="s">
        <v>4</v>
      </c>
      <c r="D3733" s="31" t="s">
        <v>5</v>
      </c>
      <c r="E3733" s="45" t="s">
        <v>6</v>
      </c>
      <c r="F3733" s="49" t="s">
        <v>7</v>
      </c>
      <c r="G3733" s="31" t="s">
        <v>8</v>
      </c>
      <c r="H3733" s="45" t="s">
        <v>9</v>
      </c>
      <c r="I3733" s="40" t="s">
        <v>10</v>
      </c>
      <c r="J3733" s="41" t="s">
        <v>11</v>
      </c>
      <c r="K3733" s="3" t="s">
        <v>12</v>
      </c>
      <c r="L3733" s="72">
        <f>L3728+1</f>
        <v>43474</v>
      </c>
      <c r="M3733" s="73"/>
      <c r="N3733" s="26" t="s">
        <v>14</v>
      </c>
      <c r="O3733" s="31" t="s">
        <v>15</v>
      </c>
      <c r="P3733" s="36" t="s">
        <v>16</v>
      </c>
      <c r="Q3733" s="19"/>
      <c r="R3733" s="21"/>
      <c r="S3733" s="21"/>
      <c r="T3733" s="21"/>
      <c r="U3733" s="21"/>
      <c r="W3733" s="20"/>
      <c r="X3733" s="20"/>
      <c r="Y3733" s="20"/>
      <c r="AD3733" s="20"/>
      <c r="AE3733" s="20"/>
    </row>
    <row r="3734" spans="2:31" ht="45" customHeight="1" x14ac:dyDescent="0.2">
      <c r="B3734" s="4" t="s">
        <v>0</v>
      </c>
      <c r="C3734" s="27"/>
      <c r="D3734" s="32"/>
      <c r="E3734" s="46"/>
      <c r="F3734" s="50"/>
      <c r="G3734" s="32"/>
      <c r="H3734" s="46"/>
      <c r="I3734" s="42"/>
      <c r="J3734" s="32"/>
      <c r="K3734" s="15"/>
      <c r="L3734" s="11"/>
      <c r="M3734" s="12"/>
      <c r="N3734" s="27"/>
      <c r="O3734" s="32"/>
      <c r="P3734" s="37"/>
      <c r="Q3734" s="5" t="s">
        <v>0</v>
      </c>
      <c r="R3734" s="21"/>
      <c r="S3734" s="22" t="s">
        <v>18</v>
      </c>
      <c r="T3734" s="22">
        <f>SUM(C3734:C3737,F3734:F3737,I3734:I3737,N3734:N3737)</f>
        <v>0</v>
      </c>
      <c r="U3734" s="21"/>
      <c r="W3734" s="22" t="s">
        <v>0</v>
      </c>
      <c r="X3734" s="22">
        <f>SUM(C3734:K3734,N3734:P3734)</f>
        <v>0</v>
      </c>
      <c r="Y3734" s="20"/>
      <c r="AD3734" s="22" t="s">
        <v>21</v>
      </c>
      <c r="AE3734" s="22">
        <f>SUM(C3734:E3737)</f>
        <v>0</v>
      </c>
    </row>
    <row r="3735" spans="2:31" ht="45" customHeight="1" x14ac:dyDescent="0.2">
      <c r="B3735" s="6" t="s">
        <v>1</v>
      </c>
      <c r="C3735" s="28"/>
      <c r="D3735" s="33"/>
      <c r="E3735" s="47"/>
      <c r="F3735" s="51"/>
      <c r="G3735" s="33"/>
      <c r="H3735" s="47"/>
      <c r="I3735" s="43"/>
      <c r="J3735" s="33"/>
      <c r="K3735" s="16"/>
      <c r="L3735" s="13"/>
      <c r="M3735" s="14"/>
      <c r="N3735" s="28"/>
      <c r="O3735" s="33"/>
      <c r="P3735" s="38"/>
      <c r="Q3735" s="7" t="s">
        <v>1</v>
      </c>
      <c r="R3735" s="21"/>
      <c r="S3735" s="22" t="s">
        <v>19</v>
      </c>
      <c r="T3735" s="22">
        <f>SUM(D3734:D3737,G3734:G3737,J3734:J3737,O3734:O3737)</f>
        <v>0</v>
      </c>
      <c r="U3735" s="21"/>
      <c r="W3735" s="22" t="s">
        <v>17</v>
      </c>
      <c r="X3735" s="22">
        <f t="shared" ref="X3735:X3737" si="1484">SUM(C3735:K3735,N3735:P3735)</f>
        <v>0</v>
      </c>
      <c r="Y3735" s="20"/>
      <c r="AD3735" s="22" t="s">
        <v>22</v>
      </c>
      <c r="AE3735" s="22">
        <f>SUM(F3734:H3737)</f>
        <v>0</v>
      </c>
    </row>
    <row r="3736" spans="2:31" ht="45" customHeight="1" x14ac:dyDescent="0.2">
      <c r="B3736" s="6" t="s">
        <v>2</v>
      </c>
      <c r="C3736" s="28"/>
      <c r="D3736" s="33"/>
      <c r="E3736" s="47"/>
      <c r="F3736" s="51"/>
      <c r="G3736" s="33"/>
      <c r="H3736" s="47"/>
      <c r="I3736" s="43"/>
      <c r="J3736" s="33"/>
      <c r="K3736" s="16"/>
      <c r="L3736" s="13"/>
      <c r="M3736" s="14"/>
      <c r="N3736" s="28"/>
      <c r="O3736" s="33"/>
      <c r="P3736" s="38"/>
      <c r="Q3736" s="7" t="s">
        <v>2</v>
      </c>
      <c r="R3736" s="21"/>
      <c r="S3736" s="22" t="s">
        <v>20</v>
      </c>
      <c r="T3736" s="22">
        <f>SUM(E3734:E3737,H3734:H3737,K3734:K3737,P3734:P3737)</f>
        <v>0</v>
      </c>
      <c r="U3736" s="21"/>
      <c r="W3736" s="22" t="s">
        <v>2</v>
      </c>
      <c r="X3736" s="22">
        <f t="shared" si="1484"/>
        <v>0</v>
      </c>
      <c r="Y3736" s="20"/>
      <c r="AD3736" s="22" t="s">
        <v>23</v>
      </c>
      <c r="AE3736" s="22">
        <f>SUM(I3734:K3737)</f>
        <v>0</v>
      </c>
    </row>
    <row r="3737" spans="2:31" ht="45" customHeight="1" thickBot="1" x14ac:dyDescent="0.25">
      <c r="B3737" s="8" t="s">
        <v>3</v>
      </c>
      <c r="C3737" s="29"/>
      <c r="D3737" s="34"/>
      <c r="E3737" s="48"/>
      <c r="F3737" s="52"/>
      <c r="G3737" s="34"/>
      <c r="H3737" s="48"/>
      <c r="I3737" s="44"/>
      <c r="J3737" s="34"/>
      <c r="K3737" s="17"/>
      <c r="L3737" s="9" t="s">
        <v>13</v>
      </c>
      <c r="M3737" s="2">
        <f>SUM(C3734:K3737,N3734:P3737)</f>
        <v>0</v>
      </c>
      <c r="N3737" s="29"/>
      <c r="O3737" s="34"/>
      <c r="P3737" s="39"/>
      <c r="Q3737" s="10" t="s">
        <v>3</v>
      </c>
      <c r="R3737" s="21"/>
      <c r="S3737" s="21"/>
      <c r="T3737" s="21"/>
      <c r="U3737" s="21"/>
      <c r="W3737" s="22" t="s">
        <v>3</v>
      </c>
      <c r="X3737" s="22">
        <f t="shared" si="1484"/>
        <v>0</v>
      </c>
      <c r="Y3737" s="20"/>
      <c r="AD3737" s="22" t="s">
        <v>24</v>
      </c>
      <c r="AE3737" s="22">
        <f>SUM(N3734:P3737)</f>
        <v>0</v>
      </c>
    </row>
    <row r="3738" spans="2:31" ht="45" customHeight="1" x14ac:dyDescent="0.2">
      <c r="B3738" s="18"/>
      <c r="C3738" s="26" t="s">
        <v>4</v>
      </c>
      <c r="D3738" s="31" t="s">
        <v>5</v>
      </c>
      <c r="E3738" s="45" t="s">
        <v>6</v>
      </c>
      <c r="F3738" s="49" t="s">
        <v>7</v>
      </c>
      <c r="G3738" s="31" t="s">
        <v>8</v>
      </c>
      <c r="H3738" s="45" t="s">
        <v>9</v>
      </c>
      <c r="I3738" s="40" t="s">
        <v>10</v>
      </c>
      <c r="J3738" s="41" t="s">
        <v>11</v>
      </c>
      <c r="K3738" s="3" t="s">
        <v>12</v>
      </c>
      <c r="L3738" s="72">
        <f>L3733</f>
        <v>43474</v>
      </c>
      <c r="M3738" s="73"/>
      <c r="N3738" s="26" t="s">
        <v>14</v>
      </c>
      <c r="O3738" s="31" t="s">
        <v>15</v>
      </c>
      <c r="P3738" s="36" t="s">
        <v>16</v>
      </c>
      <c r="Q3738" s="19"/>
      <c r="R3738" s="21"/>
      <c r="S3738" s="21"/>
      <c r="T3738" s="21"/>
      <c r="U3738" s="21"/>
      <c r="Y3738" s="20"/>
      <c r="AD3738" s="20"/>
      <c r="AE3738" s="20"/>
    </row>
    <row r="3739" spans="2:31" ht="45" customHeight="1" x14ac:dyDescent="0.2">
      <c r="B3739" s="4" t="s">
        <v>0</v>
      </c>
      <c r="C3739" s="27"/>
      <c r="D3739" s="32"/>
      <c r="E3739" s="46"/>
      <c r="F3739" s="50"/>
      <c r="G3739" s="32"/>
      <c r="H3739" s="46"/>
      <c r="I3739" s="42"/>
      <c r="J3739" s="32"/>
      <c r="K3739" s="15"/>
      <c r="L3739" s="11"/>
      <c r="M3739" s="12"/>
      <c r="N3739" s="27"/>
      <c r="O3739" s="32"/>
      <c r="P3739" s="37"/>
      <c r="Q3739" s="5" t="s">
        <v>0</v>
      </c>
      <c r="R3739" s="21"/>
      <c r="S3739" s="22" t="s">
        <v>18</v>
      </c>
      <c r="T3739" s="22">
        <f>SUM(C3739:C3742,F3739:F3742,I3739:I3742,N3739:N3742)</f>
        <v>0</v>
      </c>
      <c r="U3739" s="21"/>
      <c r="W3739" s="22" t="s">
        <v>0</v>
      </c>
      <c r="X3739" s="22">
        <f>SUM(C3739:K3739,N3739:P3739)</f>
        <v>0</v>
      </c>
      <c r="Y3739" s="20"/>
      <c r="AD3739" s="22" t="s">
        <v>21</v>
      </c>
      <c r="AE3739" s="22">
        <f>SUM(C3739:E3742)</f>
        <v>0</v>
      </c>
    </row>
    <row r="3740" spans="2:31" ht="45" customHeight="1" x14ac:dyDescent="0.2">
      <c r="B3740" s="6" t="s">
        <v>1</v>
      </c>
      <c r="C3740" s="28"/>
      <c r="D3740" s="33"/>
      <c r="E3740" s="47"/>
      <c r="F3740" s="51"/>
      <c r="G3740" s="33"/>
      <c r="H3740" s="47"/>
      <c r="I3740" s="43"/>
      <c r="J3740" s="33"/>
      <c r="K3740" s="16"/>
      <c r="L3740" s="13"/>
      <c r="M3740" s="14"/>
      <c r="N3740" s="28"/>
      <c r="O3740" s="33"/>
      <c r="P3740" s="38"/>
      <c r="Q3740" s="7" t="s">
        <v>1</v>
      </c>
      <c r="R3740" s="21"/>
      <c r="S3740" s="22" t="s">
        <v>19</v>
      </c>
      <c r="T3740" s="22">
        <f>SUM(D3739:D3742,G3739:G3742,J3739:J3742,O3739:O3742)</f>
        <v>0</v>
      </c>
      <c r="U3740" s="21"/>
      <c r="W3740" s="22" t="s">
        <v>17</v>
      </c>
      <c r="X3740" s="22">
        <f t="shared" ref="X3740:X3742" si="1485">SUM(C3740:K3740,N3740:P3740)</f>
        <v>0</v>
      </c>
      <c r="Y3740" s="20"/>
      <c r="AD3740" s="22" t="s">
        <v>22</v>
      </c>
      <c r="AE3740" s="22">
        <f>SUM(F3739:H3742)</f>
        <v>0</v>
      </c>
    </row>
    <row r="3741" spans="2:31" ht="45" customHeight="1" x14ac:dyDescent="0.2">
      <c r="B3741" s="6" t="s">
        <v>2</v>
      </c>
      <c r="C3741" s="28"/>
      <c r="D3741" s="33"/>
      <c r="E3741" s="47"/>
      <c r="F3741" s="51"/>
      <c r="G3741" s="33"/>
      <c r="H3741" s="47"/>
      <c r="I3741" s="43"/>
      <c r="J3741" s="33"/>
      <c r="K3741" s="16"/>
      <c r="L3741" s="13"/>
      <c r="M3741" s="14"/>
      <c r="N3741" s="28"/>
      <c r="O3741" s="33"/>
      <c r="P3741" s="38"/>
      <c r="Q3741" s="7" t="s">
        <v>2</v>
      </c>
      <c r="R3741" s="21"/>
      <c r="S3741" s="22" t="s">
        <v>20</v>
      </c>
      <c r="T3741" s="22">
        <f>SUM(E3739:E3742,H3739:H3742,K3739:K3742,P3739:P3742)</f>
        <v>0</v>
      </c>
      <c r="U3741" s="21"/>
      <c r="W3741" s="22" t="s">
        <v>2</v>
      </c>
      <c r="X3741" s="22">
        <f t="shared" si="1485"/>
        <v>0</v>
      </c>
      <c r="Y3741" s="20"/>
      <c r="AD3741" s="22" t="s">
        <v>23</v>
      </c>
      <c r="AE3741" s="22">
        <f>SUM(I3739:K3742)</f>
        <v>0</v>
      </c>
    </row>
    <row r="3742" spans="2:31" ht="45" customHeight="1" thickBot="1" x14ac:dyDescent="0.25">
      <c r="B3742" s="8" t="s">
        <v>3</v>
      </c>
      <c r="C3742" s="29"/>
      <c r="D3742" s="34"/>
      <c r="E3742" s="48"/>
      <c r="F3742" s="52"/>
      <c r="G3742" s="34"/>
      <c r="H3742" s="48"/>
      <c r="I3742" s="44"/>
      <c r="J3742" s="34"/>
      <c r="K3742" s="17"/>
      <c r="L3742" s="9" t="s">
        <v>13</v>
      </c>
      <c r="M3742" s="2">
        <f>SUM(C3739:K3742,N3739:P3742)</f>
        <v>0</v>
      </c>
      <c r="N3742" s="29"/>
      <c r="O3742" s="34"/>
      <c r="P3742" s="39"/>
      <c r="Q3742" s="10" t="s">
        <v>3</v>
      </c>
      <c r="R3742" s="21"/>
      <c r="S3742" s="21"/>
      <c r="T3742" s="21"/>
      <c r="U3742" s="21"/>
      <c r="W3742" s="22" t="s">
        <v>3</v>
      </c>
      <c r="X3742" s="22">
        <f t="shared" si="1485"/>
        <v>0</v>
      </c>
      <c r="Y3742" s="20"/>
      <c r="AD3742" s="22" t="s">
        <v>24</v>
      </c>
      <c r="AE3742" s="22">
        <f>SUM(N3739:P3742)</f>
        <v>0</v>
      </c>
    </row>
    <row r="3743" spans="2:31" ht="45" customHeight="1" x14ac:dyDescent="0.2">
      <c r="B3743" s="18"/>
      <c r="C3743" s="26" t="s">
        <v>4</v>
      </c>
      <c r="D3743" s="31" t="s">
        <v>5</v>
      </c>
      <c r="E3743" s="45" t="s">
        <v>6</v>
      </c>
      <c r="F3743" s="49" t="s">
        <v>7</v>
      </c>
      <c r="G3743" s="31" t="s">
        <v>8</v>
      </c>
      <c r="H3743" s="45" t="s">
        <v>9</v>
      </c>
      <c r="I3743" s="40" t="s">
        <v>10</v>
      </c>
      <c r="J3743" s="41" t="s">
        <v>11</v>
      </c>
      <c r="K3743" s="3" t="s">
        <v>12</v>
      </c>
      <c r="L3743" s="72">
        <f>L3738+1</f>
        <v>43475</v>
      </c>
      <c r="M3743" s="73"/>
      <c r="N3743" s="26" t="s">
        <v>14</v>
      </c>
      <c r="O3743" s="31" t="s">
        <v>15</v>
      </c>
      <c r="P3743" s="36" t="s">
        <v>16</v>
      </c>
      <c r="Q3743" s="19"/>
      <c r="R3743" s="21"/>
      <c r="S3743" s="21"/>
      <c r="T3743" s="21"/>
      <c r="U3743" s="21"/>
      <c r="W3743" s="20"/>
      <c r="X3743" s="20"/>
      <c r="Y3743" s="20"/>
      <c r="AD3743" s="20"/>
      <c r="AE3743" s="20"/>
    </row>
    <row r="3744" spans="2:31" ht="45" customHeight="1" x14ac:dyDescent="0.2">
      <c r="B3744" s="4" t="s">
        <v>0</v>
      </c>
      <c r="C3744" s="27"/>
      <c r="D3744" s="32"/>
      <c r="E3744" s="46"/>
      <c r="F3744" s="50"/>
      <c r="G3744" s="32"/>
      <c r="H3744" s="46"/>
      <c r="I3744" s="42"/>
      <c r="J3744" s="32"/>
      <c r="K3744" s="15"/>
      <c r="L3744" s="11"/>
      <c r="M3744" s="12"/>
      <c r="N3744" s="27"/>
      <c r="O3744" s="32"/>
      <c r="P3744" s="37"/>
      <c r="Q3744" s="5" t="s">
        <v>0</v>
      </c>
      <c r="R3744" s="21"/>
      <c r="S3744" s="22" t="s">
        <v>18</v>
      </c>
      <c r="T3744" s="22">
        <f>SUM(C3744:C3747,F3744:F3747,I3744:I3747,N3744:N3747)</f>
        <v>0</v>
      </c>
      <c r="U3744" s="21"/>
      <c r="W3744" s="22" t="s">
        <v>0</v>
      </c>
      <c r="X3744" s="22">
        <f>SUM(C3744:K3744,N3744:P3744)</f>
        <v>0</v>
      </c>
      <c r="Y3744" s="20"/>
      <c r="AD3744" s="22" t="s">
        <v>21</v>
      </c>
      <c r="AE3744" s="22">
        <f>SUM(C3744:E3747)</f>
        <v>0</v>
      </c>
    </row>
    <row r="3745" spans="2:31" ht="45" customHeight="1" x14ac:dyDescent="0.2">
      <c r="B3745" s="6" t="s">
        <v>1</v>
      </c>
      <c r="C3745" s="28"/>
      <c r="D3745" s="33"/>
      <c r="E3745" s="47"/>
      <c r="F3745" s="51"/>
      <c r="G3745" s="33"/>
      <c r="H3745" s="47"/>
      <c r="I3745" s="43"/>
      <c r="J3745" s="33"/>
      <c r="K3745" s="16"/>
      <c r="L3745" s="13"/>
      <c r="M3745" s="14"/>
      <c r="N3745" s="28"/>
      <c r="O3745" s="33"/>
      <c r="P3745" s="38"/>
      <c r="Q3745" s="7" t="s">
        <v>1</v>
      </c>
      <c r="R3745" s="21"/>
      <c r="S3745" s="22" t="s">
        <v>19</v>
      </c>
      <c r="T3745" s="22">
        <f>SUM(D3744:D3747,G3744:G3747,J3744:J3747,O3744:O3747)</f>
        <v>0</v>
      </c>
      <c r="U3745" s="21"/>
      <c r="W3745" s="22" t="s">
        <v>17</v>
      </c>
      <c r="X3745" s="22">
        <f t="shared" ref="X3745:X3747" si="1486">SUM(C3745:K3745,N3745:P3745)</f>
        <v>0</v>
      </c>
      <c r="Y3745" s="20"/>
      <c r="AD3745" s="22" t="s">
        <v>22</v>
      </c>
      <c r="AE3745" s="22">
        <f>SUM(F3744:H3747)</f>
        <v>0</v>
      </c>
    </row>
    <row r="3746" spans="2:31" ht="45" customHeight="1" x14ac:dyDescent="0.2">
      <c r="B3746" s="6" t="s">
        <v>2</v>
      </c>
      <c r="C3746" s="28"/>
      <c r="D3746" s="33"/>
      <c r="E3746" s="47"/>
      <c r="F3746" s="51"/>
      <c r="G3746" s="33"/>
      <c r="H3746" s="47"/>
      <c r="I3746" s="43"/>
      <c r="J3746" s="33"/>
      <c r="K3746" s="16"/>
      <c r="L3746" s="13"/>
      <c r="M3746" s="14"/>
      <c r="N3746" s="28"/>
      <c r="O3746" s="33"/>
      <c r="P3746" s="38"/>
      <c r="Q3746" s="7" t="s">
        <v>2</v>
      </c>
      <c r="R3746" s="21"/>
      <c r="S3746" s="22" t="s">
        <v>20</v>
      </c>
      <c r="T3746" s="22">
        <f>SUM(E3744:E3747,H3744:H3747,K3744:K3747,P3744:P3747)</f>
        <v>0</v>
      </c>
      <c r="U3746" s="21"/>
      <c r="W3746" s="22" t="s">
        <v>2</v>
      </c>
      <c r="X3746" s="22">
        <f t="shared" si="1486"/>
        <v>0</v>
      </c>
      <c r="Y3746" s="20"/>
      <c r="AD3746" s="22" t="s">
        <v>23</v>
      </c>
      <c r="AE3746" s="22">
        <f>SUM(I3744:K3747)</f>
        <v>0</v>
      </c>
    </row>
    <row r="3747" spans="2:31" ht="45" customHeight="1" thickBot="1" x14ac:dyDescent="0.25">
      <c r="B3747" s="8" t="s">
        <v>3</v>
      </c>
      <c r="C3747" s="29"/>
      <c r="D3747" s="34"/>
      <c r="E3747" s="48"/>
      <c r="F3747" s="52"/>
      <c r="G3747" s="34"/>
      <c r="H3747" s="48"/>
      <c r="I3747" s="44"/>
      <c r="J3747" s="34"/>
      <c r="K3747" s="17"/>
      <c r="L3747" s="9" t="s">
        <v>13</v>
      </c>
      <c r="M3747" s="2">
        <f>SUM(C3744:K3747,N3744:P3747)</f>
        <v>0</v>
      </c>
      <c r="N3747" s="29"/>
      <c r="O3747" s="34"/>
      <c r="P3747" s="39"/>
      <c r="Q3747" s="10" t="s">
        <v>3</v>
      </c>
      <c r="R3747" s="21"/>
      <c r="S3747" s="21"/>
      <c r="T3747" s="21"/>
      <c r="U3747" s="21"/>
      <c r="W3747" s="22" t="s">
        <v>3</v>
      </c>
      <c r="X3747" s="22">
        <f t="shared" si="1486"/>
        <v>0</v>
      </c>
      <c r="Y3747" s="20"/>
      <c r="AD3747" s="22" t="s">
        <v>24</v>
      </c>
      <c r="AE3747" s="22">
        <f>SUM(N3744:P3747)</f>
        <v>0</v>
      </c>
    </row>
    <row r="3748" spans="2:31" ht="45" customHeight="1" x14ac:dyDescent="0.2">
      <c r="B3748" s="18"/>
      <c r="C3748" s="26" t="s">
        <v>4</v>
      </c>
      <c r="D3748" s="31" t="s">
        <v>5</v>
      </c>
      <c r="E3748" s="45" t="s">
        <v>6</v>
      </c>
      <c r="F3748" s="49" t="s">
        <v>7</v>
      </c>
      <c r="G3748" s="31" t="s">
        <v>8</v>
      </c>
      <c r="H3748" s="45" t="s">
        <v>9</v>
      </c>
      <c r="I3748" s="40" t="s">
        <v>10</v>
      </c>
      <c r="J3748" s="41" t="s">
        <v>11</v>
      </c>
      <c r="K3748" s="3" t="s">
        <v>12</v>
      </c>
      <c r="L3748" s="72">
        <f>L3743</f>
        <v>43475</v>
      </c>
      <c r="M3748" s="73"/>
      <c r="N3748" s="26" t="s">
        <v>14</v>
      </c>
      <c r="O3748" s="31" t="s">
        <v>15</v>
      </c>
      <c r="P3748" s="36" t="s">
        <v>16</v>
      </c>
      <c r="Q3748" s="19"/>
      <c r="R3748" s="21"/>
      <c r="S3748" s="21"/>
      <c r="T3748" s="21"/>
      <c r="U3748" s="21"/>
      <c r="W3748" s="20"/>
      <c r="X3748" s="20"/>
      <c r="Y3748" s="20"/>
      <c r="AD3748" s="20"/>
      <c r="AE3748" s="20"/>
    </row>
    <row r="3749" spans="2:31" ht="45" customHeight="1" x14ac:dyDescent="0.2">
      <c r="B3749" s="4" t="s">
        <v>0</v>
      </c>
      <c r="C3749" s="27"/>
      <c r="D3749" s="32"/>
      <c r="E3749" s="46"/>
      <c r="F3749" s="50"/>
      <c r="G3749" s="32"/>
      <c r="H3749" s="46"/>
      <c r="I3749" s="42"/>
      <c r="J3749" s="32"/>
      <c r="K3749" s="15"/>
      <c r="L3749" s="11"/>
      <c r="M3749" s="12"/>
      <c r="N3749" s="27"/>
      <c r="O3749" s="32"/>
      <c r="P3749" s="37"/>
      <c r="Q3749" s="5" t="s">
        <v>0</v>
      </c>
      <c r="R3749" s="21"/>
      <c r="S3749" s="22" t="s">
        <v>18</v>
      </c>
      <c r="T3749" s="22">
        <f>SUM(C3749:C3752,F3749:F3752,I3749:I3752,N3749:N3752)</f>
        <v>0</v>
      </c>
      <c r="U3749" s="21"/>
      <c r="W3749" s="22" t="s">
        <v>0</v>
      </c>
      <c r="X3749" s="22">
        <f>SUM(C3749:K3749,N3749:P3749)</f>
        <v>0</v>
      </c>
      <c r="Y3749" s="20"/>
      <c r="AD3749" s="22" t="s">
        <v>21</v>
      </c>
      <c r="AE3749" s="22">
        <f>SUM(C3749:E3752)</f>
        <v>0</v>
      </c>
    </row>
    <row r="3750" spans="2:31" ht="45" customHeight="1" x14ac:dyDescent="0.2">
      <c r="B3750" s="6" t="s">
        <v>1</v>
      </c>
      <c r="C3750" s="28"/>
      <c r="D3750" s="33"/>
      <c r="E3750" s="47"/>
      <c r="F3750" s="51"/>
      <c r="G3750" s="33"/>
      <c r="H3750" s="47"/>
      <c r="I3750" s="43"/>
      <c r="J3750" s="33"/>
      <c r="K3750" s="16"/>
      <c r="L3750" s="13"/>
      <c r="M3750" s="14"/>
      <c r="N3750" s="28"/>
      <c r="O3750" s="33"/>
      <c r="P3750" s="38"/>
      <c r="Q3750" s="7" t="s">
        <v>1</v>
      </c>
      <c r="R3750" s="21"/>
      <c r="S3750" s="22" t="s">
        <v>19</v>
      </c>
      <c r="T3750" s="22">
        <f>SUM(D3749:D3752,G3749:G3752,J3749:J3752,O3749:O3752)</f>
        <v>0</v>
      </c>
      <c r="U3750" s="21"/>
      <c r="W3750" s="22" t="s">
        <v>17</v>
      </c>
      <c r="X3750" s="22">
        <f t="shared" ref="X3750:X3752" si="1487">SUM(C3750:K3750,N3750:P3750)</f>
        <v>0</v>
      </c>
      <c r="Y3750" s="20"/>
      <c r="AD3750" s="22" t="s">
        <v>22</v>
      </c>
      <c r="AE3750" s="22">
        <f>SUM(F3749:H3752)</f>
        <v>0</v>
      </c>
    </row>
    <row r="3751" spans="2:31" ht="45" customHeight="1" x14ac:dyDescent="0.2">
      <c r="B3751" s="6" t="s">
        <v>2</v>
      </c>
      <c r="C3751" s="28"/>
      <c r="D3751" s="33"/>
      <c r="E3751" s="47"/>
      <c r="F3751" s="51"/>
      <c r="G3751" s="33"/>
      <c r="H3751" s="47"/>
      <c r="I3751" s="43"/>
      <c r="J3751" s="33"/>
      <c r="K3751" s="16"/>
      <c r="L3751" s="13"/>
      <c r="M3751" s="14"/>
      <c r="N3751" s="28"/>
      <c r="O3751" s="33"/>
      <c r="P3751" s="38"/>
      <c r="Q3751" s="7" t="s">
        <v>2</v>
      </c>
      <c r="R3751" s="21"/>
      <c r="S3751" s="22" t="s">
        <v>20</v>
      </c>
      <c r="T3751" s="22">
        <f>SUM(E3749:E3752,H3749:H3752,K3749:K3752,P3749:P3752)</f>
        <v>0</v>
      </c>
      <c r="U3751" s="21"/>
      <c r="W3751" s="22" t="s">
        <v>2</v>
      </c>
      <c r="X3751" s="22">
        <f t="shared" si="1487"/>
        <v>0</v>
      </c>
      <c r="Y3751" s="20"/>
      <c r="AD3751" s="22" t="s">
        <v>23</v>
      </c>
      <c r="AE3751" s="22">
        <f>SUM(I3749:K3752)</f>
        <v>0</v>
      </c>
    </row>
    <row r="3752" spans="2:31" ht="45" customHeight="1" thickBot="1" x14ac:dyDescent="0.25">
      <c r="B3752" s="8" t="s">
        <v>3</v>
      </c>
      <c r="C3752" s="29"/>
      <c r="D3752" s="34"/>
      <c r="E3752" s="48"/>
      <c r="F3752" s="52"/>
      <c r="G3752" s="34"/>
      <c r="H3752" s="48"/>
      <c r="I3752" s="44"/>
      <c r="J3752" s="34"/>
      <c r="K3752" s="17"/>
      <c r="L3752" s="9" t="s">
        <v>13</v>
      </c>
      <c r="M3752" s="2">
        <f>SUM(C3749:K3752,N3749:P3752)</f>
        <v>0</v>
      </c>
      <c r="N3752" s="29"/>
      <c r="O3752" s="34"/>
      <c r="P3752" s="39"/>
      <c r="Q3752" s="10" t="s">
        <v>3</v>
      </c>
      <c r="R3752" s="21"/>
      <c r="S3752" s="21"/>
      <c r="T3752" s="21"/>
      <c r="U3752" s="21"/>
      <c r="W3752" s="22" t="s">
        <v>3</v>
      </c>
      <c r="X3752" s="22">
        <f t="shared" si="1487"/>
        <v>0</v>
      </c>
      <c r="Y3752" s="20"/>
      <c r="AD3752" s="22" t="s">
        <v>24</v>
      </c>
      <c r="AE3752" s="22">
        <f>SUM(N3749:P3752)</f>
        <v>0</v>
      </c>
    </row>
    <row r="3753" spans="2:31" ht="45" customHeight="1" x14ac:dyDescent="0.2">
      <c r="B3753" s="18"/>
      <c r="C3753" s="26" t="s">
        <v>4</v>
      </c>
      <c r="D3753" s="31" t="s">
        <v>5</v>
      </c>
      <c r="E3753" s="45" t="s">
        <v>6</v>
      </c>
      <c r="F3753" s="49" t="s">
        <v>7</v>
      </c>
      <c r="G3753" s="31" t="s">
        <v>8</v>
      </c>
      <c r="H3753" s="45" t="s">
        <v>9</v>
      </c>
      <c r="I3753" s="40" t="s">
        <v>10</v>
      </c>
      <c r="J3753" s="41" t="s">
        <v>11</v>
      </c>
      <c r="K3753" s="3" t="s">
        <v>12</v>
      </c>
      <c r="L3753" s="72">
        <f>L3748+1</f>
        <v>43476</v>
      </c>
      <c r="M3753" s="73"/>
      <c r="N3753" s="26" t="s">
        <v>14</v>
      </c>
      <c r="O3753" s="31" t="s">
        <v>15</v>
      </c>
      <c r="P3753" s="36" t="s">
        <v>16</v>
      </c>
      <c r="Q3753" s="19"/>
      <c r="R3753" s="21"/>
      <c r="S3753" s="21"/>
      <c r="T3753" s="21"/>
      <c r="U3753" s="21"/>
      <c r="Y3753" s="20"/>
      <c r="AD3753" s="20"/>
      <c r="AE3753" s="20"/>
    </row>
    <row r="3754" spans="2:31" ht="45" customHeight="1" x14ac:dyDescent="0.2">
      <c r="B3754" s="4" t="s">
        <v>0</v>
      </c>
      <c r="C3754" s="27"/>
      <c r="D3754" s="32"/>
      <c r="E3754" s="46"/>
      <c r="F3754" s="50"/>
      <c r="G3754" s="32"/>
      <c r="H3754" s="46"/>
      <c r="I3754" s="42"/>
      <c r="J3754" s="32"/>
      <c r="K3754" s="15"/>
      <c r="L3754" s="11"/>
      <c r="M3754" s="12"/>
      <c r="N3754" s="27"/>
      <c r="O3754" s="32"/>
      <c r="P3754" s="37"/>
      <c r="Q3754" s="5" t="s">
        <v>0</v>
      </c>
      <c r="R3754" s="21"/>
      <c r="S3754" s="22" t="s">
        <v>18</v>
      </c>
      <c r="T3754" s="22">
        <f>SUM(C3754:C3757,F3754:F3757,I3754:I3757,N3754:N3757)</f>
        <v>0</v>
      </c>
      <c r="U3754" s="21"/>
      <c r="W3754" s="22" t="s">
        <v>0</v>
      </c>
      <c r="X3754" s="22">
        <f>SUM(C3754:K3754,N3754:P3754)</f>
        <v>0</v>
      </c>
      <c r="Y3754" s="20"/>
      <c r="AD3754" s="22" t="s">
        <v>21</v>
      </c>
      <c r="AE3754" s="22">
        <f>SUM(C3754:E3757)</f>
        <v>0</v>
      </c>
    </row>
    <row r="3755" spans="2:31" ht="45" customHeight="1" x14ac:dyDescent="0.2">
      <c r="B3755" s="6" t="s">
        <v>1</v>
      </c>
      <c r="C3755" s="28"/>
      <c r="D3755" s="33"/>
      <c r="E3755" s="47"/>
      <c r="F3755" s="51"/>
      <c r="G3755" s="33"/>
      <c r="H3755" s="47"/>
      <c r="I3755" s="43"/>
      <c r="J3755" s="33"/>
      <c r="K3755" s="16"/>
      <c r="L3755" s="13"/>
      <c r="M3755" s="14"/>
      <c r="N3755" s="28"/>
      <c r="O3755" s="33"/>
      <c r="P3755" s="38"/>
      <c r="Q3755" s="7" t="s">
        <v>1</v>
      </c>
      <c r="R3755" s="21"/>
      <c r="S3755" s="22" t="s">
        <v>19</v>
      </c>
      <c r="T3755" s="22">
        <f>SUM(D3754:D3757,G3754:G3757,J3754:J3757,O3754:O3757)</f>
        <v>0</v>
      </c>
      <c r="U3755" s="21"/>
      <c r="W3755" s="22" t="s">
        <v>17</v>
      </c>
      <c r="X3755" s="22">
        <f t="shared" ref="X3755:X3757" si="1488">SUM(C3755:K3755,N3755:P3755)</f>
        <v>0</v>
      </c>
      <c r="Y3755" s="20"/>
      <c r="AD3755" s="22" t="s">
        <v>22</v>
      </c>
      <c r="AE3755" s="22">
        <f>SUM(F3754:H3757)</f>
        <v>0</v>
      </c>
    </row>
    <row r="3756" spans="2:31" ht="45" customHeight="1" x14ac:dyDescent="0.2">
      <c r="B3756" s="6" t="s">
        <v>2</v>
      </c>
      <c r="C3756" s="28"/>
      <c r="D3756" s="33"/>
      <c r="E3756" s="47"/>
      <c r="F3756" s="51"/>
      <c r="G3756" s="33"/>
      <c r="H3756" s="47"/>
      <c r="I3756" s="43"/>
      <c r="J3756" s="33"/>
      <c r="K3756" s="16"/>
      <c r="L3756" s="13"/>
      <c r="M3756" s="14"/>
      <c r="N3756" s="28"/>
      <c r="O3756" s="33"/>
      <c r="P3756" s="38"/>
      <c r="Q3756" s="7" t="s">
        <v>2</v>
      </c>
      <c r="R3756" s="21"/>
      <c r="S3756" s="22" t="s">
        <v>20</v>
      </c>
      <c r="T3756" s="22">
        <f>SUM(E3754:E3757,H3754:H3757,K3754:K3757,P3754:P3757)</f>
        <v>0</v>
      </c>
      <c r="U3756" s="21"/>
      <c r="W3756" s="22" t="s">
        <v>2</v>
      </c>
      <c r="X3756" s="22">
        <f t="shared" si="1488"/>
        <v>0</v>
      </c>
      <c r="Y3756" s="20"/>
      <c r="AD3756" s="22" t="s">
        <v>23</v>
      </c>
      <c r="AE3756" s="22">
        <f>SUM(I3754:K3757)</f>
        <v>0</v>
      </c>
    </row>
    <row r="3757" spans="2:31" ht="45" customHeight="1" thickBot="1" x14ac:dyDescent="0.25">
      <c r="B3757" s="8" t="s">
        <v>3</v>
      </c>
      <c r="C3757" s="29"/>
      <c r="D3757" s="34"/>
      <c r="E3757" s="48"/>
      <c r="F3757" s="52"/>
      <c r="G3757" s="34"/>
      <c r="H3757" s="48"/>
      <c r="I3757" s="44"/>
      <c r="J3757" s="34"/>
      <c r="K3757" s="17"/>
      <c r="L3757" s="9" t="s">
        <v>13</v>
      </c>
      <c r="M3757" s="2">
        <f>SUM(C3754:K3757,N3754:P3757)</f>
        <v>0</v>
      </c>
      <c r="N3757" s="29"/>
      <c r="O3757" s="34"/>
      <c r="P3757" s="39"/>
      <c r="Q3757" s="10" t="s">
        <v>3</v>
      </c>
      <c r="R3757" s="21"/>
      <c r="S3757" s="21"/>
      <c r="T3757" s="21"/>
      <c r="U3757" s="21"/>
      <c r="W3757" s="22" t="s">
        <v>3</v>
      </c>
      <c r="X3757" s="22">
        <f t="shared" si="1488"/>
        <v>0</v>
      </c>
      <c r="Y3757" s="20"/>
      <c r="AD3757" s="22" t="s">
        <v>24</v>
      </c>
      <c r="AE3757" s="22">
        <f>SUM(N3754:P3757)</f>
        <v>0</v>
      </c>
    </row>
    <row r="3758" spans="2:31" ht="45" customHeight="1" x14ac:dyDescent="0.2">
      <c r="B3758" s="18"/>
      <c r="C3758" s="26" t="s">
        <v>4</v>
      </c>
      <c r="D3758" s="31" t="s">
        <v>5</v>
      </c>
      <c r="E3758" s="45" t="s">
        <v>6</v>
      </c>
      <c r="F3758" s="49" t="s">
        <v>7</v>
      </c>
      <c r="G3758" s="31" t="s">
        <v>8</v>
      </c>
      <c r="H3758" s="45" t="s">
        <v>9</v>
      </c>
      <c r="I3758" s="40" t="s">
        <v>10</v>
      </c>
      <c r="J3758" s="41" t="s">
        <v>11</v>
      </c>
      <c r="K3758" s="3" t="s">
        <v>12</v>
      </c>
      <c r="L3758" s="72">
        <f>L3753</f>
        <v>43476</v>
      </c>
      <c r="M3758" s="73"/>
      <c r="N3758" s="26" t="s">
        <v>14</v>
      </c>
      <c r="O3758" s="31" t="s">
        <v>15</v>
      </c>
      <c r="P3758" s="36" t="s">
        <v>16</v>
      </c>
      <c r="Q3758" s="19"/>
      <c r="R3758" s="21"/>
      <c r="S3758" s="21"/>
      <c r="T3758" s="21"/>
      <c r="U3758" s="21"/>
      <c r="W3758" s="20"/>
      <c r="X3758" s="20"/>
      <c r="Y3758" s="20"/>
      <c r="AD3758" s="20"/>
      <c r="AE3758" s="20"/>
    </row>
    <row r="3759" spans="2:31" ht="45" customHeight="1" x14ac:dyDescent="0.2">
      <c r="B3759" s="4" t="s">
        <v>0</v>
      </c>
      <c r="C3759" s="27"/>
      <c r="D3759" s="32"/>
      <c r="E3759" s="46"/>
      <c r="F3759" s="50"/>
      <c r="G3759" s="32"/>
      <c r="H3759" s="46"/>
      <c r="I3759" s="42"/>
      <c r="J3759" s="32"/>
      <c r="K3759" s="15"/>
      <c r="L3759" s="11"/>
      <c r="M3759" s="12"/>
      <c r="N3759" s="27"/>
      <c r="O3759" s="32"/>
      <c r="P3759" s="37"/>
      <c r="Q3759" s="5" t="s">
        <v>0</v>
      </c>
      <c r="R3759" s="21"/>
      <c r="S3759" s="22" t="s">
        <v>18</v>
      </c>
      <c r="T3759" s="22">
        <f>SUM(C3759:C3762,F3759:F3762,I3759:I3762,N3759:N3762)</f>
        <v>0</v>
      </c>
      <c r="U3759" s="21"/>
      <c r="W3759" s="22" t="s">
        <v>0</v>
      </c>
      <c r="X3759" s="22">
        <f>SUM(C3759:K3759,N3759:P3759)</f>
        <v>0</v>
      </c>
      <c r="Y3759" s="20"/>
      <c r="AD3759" s="22" t="s">
        <v>21</v>
      </c>
      <c r="AE3759" s="22">
        <f>SUM(C3759:E3762)</f>
        <v>0</v>
      </c>
    </row>
    <row r="3760" spans="2:31" ht="45" customHeight="1" x14ac:dyDescent="0.2">
      <c r="B3760" s="6" t="s">
        <v>1</v>
      </c>
      <c r="C3760" s="28"/>
      <c r="D3760" s="33"/>
      <c r="E3760" s="47"/>
      <c r="F3760" s="51"/>
      <c r="G3760" s="33"/>
      <c r="H3760" s="47"/>
      <c r="I3760" s="43"/>
      <c r="J3760" s="33"/>
      <c r="K3760" s="16"/>
      <c r="L3760" s="13"/>
      <c r="M3760" s="14"/>
      <c r="N3760" s="28"/>
      <c r="O3760" s="33"/>
      <c r="P3760" s="38"/>
      <c r="Q3760" s="7" t="s">
        <v>1</v>
      </c>
      <c r="R3760" s="21"/>
      <c r="S3760" s="22" t="s">
        <v>19</v>
      </c>
      <c r="T3760" s="22">
        <f>SUM(D3759:D3762,G3759:G3762,J3759:J3762,O3759:O3762)</f>
        <v>0</v>
      </c>
      <c r="U3760" s="21"/>
      <c r="W3760" s="22" t="s">
        <v>17</v>
      </c>
      <c r="X3760" s="22">
        <f t="shared" ref="X3760:X3762" si="1489">SUM(C3760:K3760,N3760:P3760)</f>
        <v>0</v>
      </c>
      <c r="Y3760" s="20"/>
      <c r="AD3760" s="22" t="s">
        <v>22</v>
      </c>
      <c r="AE3760" s="22">
        <f>SUM(F3759:H3762)</f>
        <v>0</v>
      </c>
    </row>
    <row r="3761" spans="2:31" ht="45" customHeight="1" x14ac:dyDescent="0.2">
      <c r="B3761" s="6" t="s">
        <v>2</v>
      </c>
      <c r="C3761" s="28"/>
      <c r="D3761" s="33"/>
      <c r="E3761" s="47"/>
      <c r="F3761" s="51"/>
      <c r="G3761" s="33"/>
      <c r="H3761" s="47"/>
      <c r="I3761" s="43"/>
      <c r="J3761" s="33"/>
      <c r="K3761" s="16"/>
      <c r="L3761" s="13"/>
      <c r="M3761" s="14"/>
      <c r="N3761" s="28"/>
      <c r="O3761" s="33"/>
      <c r="P3761" s="38"/>
      <c r="Q3761" s="7" t="s">
        <v>2</v>
      </c>
      <c r="R3761" s="21"/>
      <c r="S3761" s="22" t="s">
        <v>20</v>
      </c>
      <c r="T3761" s="22">
        <f>SUM(E3759:E3762,H3759:H3762,K3759:K3762,P3759:P3762)</f>
        <v>0</v>
      </c>
      <c r="U3761" s="21"/>
      <c r="W3761" s="22" t="s">
        <v>2</v>
      </c>
      <c r="X3761" s="22">
        <f t="shared" si="1489"/>
        <v>0</v>
      </c>
      <c r="Y3761" s="20"/>
      <c r="AD3761" s="22" t="s">
        <v>23</v>
      </c>
      <c r="AE3761" s="22">
        <f>SUM(I3759:K3762)</f>
        <v>0</v>
      </c>
    </row>
    <row r="3762" spans="2:31" ht="45" customHeight="1" thickBot="1" x14ac:dyDescent="0.25">
      <c r="B3762" s="8" t="s">
        <v>3</v>
      </c>
      <c r="C3762" s="29"/>
      <c r="D3762" s="34"/>
      <c r="E3762" s="48"/>
      <c r="F3762" s="52"/>
      <c r="G3762" s="34"/>
      <c r="H3762" s="48"/>
      <c r="I3762" s="44"/>
      <c r="J3762" s="34"/>
      <c r="K3762" s="17"/>
      <c r="L3762" s="9" t="s">
        <v>13</v>
      </c>
      <c r="M3762" s="2">
        <f>SUM(C3759:K3762,N3759:P3762)</f>
        <v>0</v>
      </c>
      <c r="N3762" s="29"/>
      <c r="O3762" s="34"/>
      <c r="P3762" s="39"/>
      <c r="Q3762" s="10" t="s">
        <v>3</v>
      </c>
      <c r="R3762" s="21"/>
      <c r="S3762" s="21"/>
      <c r="T3762" s="21"/>
      <c r="U3762" s="21"/>
      <c r="W3762" s="22" t="s">
        <v>3</v>
      </c>
      <c r="X3762" s="22">
        <f t="shared" si="1489"/>
        <v>0</v>
      </c>
      <c r="Y3762" s="20"/>
      <c r="AD3762" s="22" t="s">
        <v>24</v>
      </c>
      <c r="AE3762" s="22">
        <f>SUM(N3759:P3762)</f>
        <v>0</v>
      </c>
    </row>
    <row r="3763" spans="2:31" ht="45" customHeight="1" x14ac:dyDescent="0.2">
      <c r="B3763" s="18"/>
      <c r="C3763" s="26" t="s">
        <v>4</v>
      </c>
      <c r="D3763" s="31" t="s">
        <v>5</v>
      </c>
      <c r="E3763" s="45" t="s">
        <v>6</v>
      </c>
      <c r="F3763" s="49" t="s">
        <v>7</v>
      </c>
      <c r="G3763" s="31" t="s">
        <v>8</v>
      </c>
      <c r="H3763" s="45" t="s">
        <v>9</v>
      </c>
      <c r="I3763" s="40" t="s">
        <v>10</v>
      </c>
      <c r="J3763" s="41" t="s">
        <v>11</v>
      </c>
      <c r="K3763" s="3" t="s">
        <v>12</v>
      </c>
      <c r="L3763" s="72">
        <f>L3758+1</f>
        <v>43477</v>
      </c>
      <c r="M3763" s="73"/>
      <c r="N3763" s="26" t="s">
        <v>14</v>
      </c>
      <c r="O3763" s="31" t="s">
        <v>15</v>
      </c>
      <c r="P3763" s="36" t="s">
        <v>16</v>
      </c>
      <c r="Q3763" s="19"/>
      <c r="R3763" s="21"/>
      <c r="S3763" s="21"/>
      <c r="T3763" s="21"/>
      <c r="U3763" s="21"/>
      <c r="W3763" s="20"/>
      <c r="X3763" s="20"/>
      <c r="Y3763" s="20"/>
      <c r="AD3763" s="20"/>
      <c r="AE3763" s="20"/>
    </row>
    <row r="3764" spans="2:31" ht="45" customHeight="1" x14ac:dyDescent="0.2">
      <c r="B3764" s="4" t="s">
        <v>0</v>
      </c>
      <c r="C3764" s="27"/>
      <c r="D3764" s="32"/>
      <c r="E3764" s="46"/>
      <c r="F3764" s="50"/>
      <c r="G3764" s="32"/>
      <c r="H3764" s="46"/>
      <c r="I3764" s="42"/>
      <c r="J3764" s="32"/>
      <c r="K3764" s="15"/>
      <c r="L3764" s="11"/>
      <c r="M3764" s="12"/>
      <c r="N3764" s="27"/>
      <c r="O3764" s="32"/>
      <c r="P3764" s="37"/>
      <c r="Q3764" s="5" t="s">
        <v>0</v>
      </c>
      <c r="R3764" s="21"/>
      <c r="S3764" s="22" t="s">
        <v>18</v>
      </c>
      <c r="T3764" s="22">
        <f>SUM(C3764:C3767,F3764:F3767,I3764:I3767,N3764:N3767)</f>
        <v>0</v>
      </c>
      <c r="U3764" s="21"/>
      <c r="W3764" s="22" t="s">
        <v>0</v>
      </c>
      <c r="X3764" s="22">
        <f>SUM(C3764:K3764,N3764:P3764)</f>
        <v>0</v>
      </c>
      <c r="Y3764" s="20"/>
      <c r="AD3764" s="22" t="s">
        <v>21</v>
      </c>
      <c r="AE3764" s="22">
        <f>SUM(C3764:E3767)</f>
        <v>0</v>
      </c>
    </row>
    <row r="3765" spans="2:31" ht="45" customHeight="1" x14ac:dyDescent="0.2">
      <c r="B3765" s="6" t="s">
        <v>1</v>
      </c>
      <c r="C3765" s="28"/>
      <c r="D3765" s="33"/>
      <c r="E3765" s="47"/>
      <c r="F3765" s="51"/>
      <c r="G3765" s="33"/>
      <c r="H3765" s="47"/>
      <c r="I3765" s="43"/>
      <c r="J3765" s="33"/>
      <c r="K3765" s="16"/>
      <c r="L3765" s="13"/>
      <c r="M3765" s="14"/>
      <c r="N3765" s="28"/>
      <c r="O3765" s="33"/>
      <c r="P3765" s="38"/>
      <c r="Q3765" s="7" t="s">
        <v>1</v>
      </c>
      <c r="R3765" s="21"/>
      <c r="S3765" s="22" t="s">
        <v>19</v>
      </c>
      <c r="T3765" s="22">
        <f>SUM(D3764:D3767,G3764:G3767,J3764:J3767,O3764:O3767)</f>
        <v>0</v>
      </c>
      <c r="U3765" s="21"/>
      <c r="W3765" s="22" t="s">
        <v>17</v>
      </c>
      <c r="X3765" s="22">
        <f t="shared" ref="X3765:X3767" si="1490">SUM(C3765:K3765,N3765:P3765)</f>
        <v>0</v>
      </c>
      <c r="Y3765" s="20"/>
      <c r="AD3765" s="22" t="s">
        <v>22</v>
      </c>
      <c r="AE3765" s="22">
        <f>SUM(F3764:H3767)</f>
        <v>0</v>
      </c>
    </row>
    <row r="3766" spans="2:31" ht="45" customHeight="1" x14ac:dyDescent="0.2">
      <c r="B3766" s="6" t="s">
        <v>2</v>
      </c>
      <c r="C3766" s="28"/>
      <c r="D3766" s="33"/>
      <c r="E3766" s="47"/>
      <c r="F3766" s="51"/>
      <c r="G3766" s="33"/>
      <c r="H3766" s="47"/>
      <c r="I3766" s="43"/>
      <c r="J3766" s="33"/>
      <c r="K3766" s="16"/>
      <c r="L3766" s="13"/>
      <c r="M3766" s="14"/>
      <c r="N3766" s="28"/>
      <c r="O3766" s="33"/>
      <c r="P3766" s="38"/>
      <c r="Q3766" s="7" t="s">
        <v>2</v>
      </c>
      <c r="R3766" s="21"/>
      <c r="S3766" s="22" t="s">
        <v>20</v>
      </c>
      <c r="T3766" s="22">
        <f>SUM(E3764:E3767,H3764:H3767,K3764:K3767,P3764:P3767)</f>
        <v>0</v>
      </c>
      <c r="U3766" s="21"/>
      <c r="W3766" s="22" t="s">
        <v>2</v>
      </c>
      <c r="X3766" s="22">
        <f t="shared" si="1490"/>
        <v>0</v>
      </c>
      <c r="Y3766" s="20"/>
      <c r="AD3766" s="22" t="s">
        <v>23</v>
      </c>
      <c r="AE3766" s="22">
        <f>SUM(I3764:K3767)</f>
        <v>0</v>
      </c>
    </row>
    <row r="3767" spans="2:31" ht="45" customHeight="1" thickBot="1" x14ac:dyDescent="0.25">
      <c r="B3767" s="8" t="s">
        <v>3</v>
      </c>
      <c r="C3767" s="29"/>
      <c r="D3767" s="34"/>
      <c r="E3767" s="48"/>
      <c r="F3767" s="52"/>
      <c r="G3767" s="34"/>
      <c r="H3767" s="48"/>
      <c r="I3767" s="44"/>
      <c r="J3767" s="34"/>
      <c r="K3767" s="17"/>
      <c r="L3767" s="9" t="s">
        <v>13</v>
      </c>
      <c r="M3767" s="2">
        <f>SUM(C3764:K3767,N3764:P3767)</f>
        <v>0</v>
      </c>
      <c r="N3767" s="29"/>
      <c r="O3767" s="34"/>
      <c r="P3767" s="39"/>
      <c r="Q3767" s="10" t="s">
        <v>3</v>
      </c>
      <c r="R3767" s="21"/>
      <c r="S3767" s="21"/>
      <c r="T3767" s="21"/>
      <c r="U3767" s="21"/>
      <c r="W3767" s="22" t="s">
        <v>3</v>
      </c>
      <c r="X3767" s="22">
        <f t="shared" si="1490"/>
        <v>0</v>
      </c>
      <c r="Y3767" s="20"/>
      <c r="AD3767" s="22" t="s">
        <v>24</v>
      </c>
      <c r="AE3767" s="22">
        <f>SUM(N3764:P3767)</f>
        <v>0</v>
      </c>
    </row>
    <row r="3768" spans="2:31" ht="45" customHeight="1" x14ac:dyDescent="0.2">
      <c r="B3768" s="18"/>
      <c r="C3768" s="26" t="s">
        <v>4</v>
      </c>
      <c r="D3768" s="31" t="s">
        <v>5</v>
      </c>
      <c r="E3768" s="45" t="s">
        <v>6</v>
      </c>
      <c r="F3768" s="49" t="s">
        <v>7</v>
      </c>
      <c r="G3768" s="31" t="s">
        <v>8</v>
      </c>
      <c r="H3768" s="45" t="s">
        <v>9</v>
      </c>
      <c r="I3768" s="40" t="s">
        <v>10</v>
      </c>
      <c r="J3768" s="41" t="s">
        <v>11</v>
      </c>
      <c r="K3768" s="3" t="s">
        <v>12</v>
      </c>
      <c r="L3768" s="72">
        <f>L3763</f>
        <v>43477</v>
      </c>
      <c r="M3768" s="73"/>
      <c r="N3768" s="26" t="s">
        <v>14</v>
      </c>
      <c r="O3768" s="31" t="s">
        <v>15</v>
      </c>
      <c r="P3768" s="36" t="s">
        <v>16</v>
      </c>
      <c r="Q3768" s="19"/>
      <c r="R3768" s="21"/>
      <c r="S3768" s="21"/>
      <c r="T3768" s="21"/>
      <c r="U3768" s="21"/>
      <c r="Y3768" s="20"/>
      <c r="AD3768" s="20"/>
      <c r="AE3768" s="20"/>
    </row>
    <row r="3769" spans="2:31" ht="45" customHeight="1" x14ac:dyDescent="0.2">
      <c r="B3769" s="4" t="s">
        <v>0</v>
      </c>
      <c r="C3769" s="27"/>
      <c r="D3769" s="32"/>
      <c r="E3769" s="46"/>
      <c r="F3769" s="50"/>
      <c r="G3769" s="32"/>
      <c r="H3769" s="46"/>
      <c r="I3769" s="42"/>
      <c r="J3769" s="32"/>
      <c r="K3769" s="15"/>
      <c r="L3769" s="11"/>
      <c r="M3769" s="12"/>
      <c r="N3769" s="27"/>
      <c r="O3769" s="32"/>
      <c r="P3769" s="37"/>
      <c r="Q3769" s="5" t="s">
        <v>0</v>
      </c>
      <c r="R3769" s="21"/>
      <c r="S3769" s="22" t="s">
        <v>18</v>
      </c>
      <c r="T3769" s="22">
        <f>SUM(C3769:C3772,F3769:F3772,I3769:I3772,N3769:N3772)</f>
        <v>0</v>
      </c>
      <c r="U3769" s="21"/>
      <c r="W3769" s="22" t="s">
        <v>0</v>
      </c>
      <c r="X3769" s="22">
        <f>SUM(C3769:K3769,N3769:P3769)</f>
        <v>0</v>
      </c>
      <c r="Y3769" s="20"/>
      <c r="AD3769" s="22" t="s">
        <v>21</v>
      </c>
      <c r="AE3769" s="22">
        <f>SUM(C3769:E3772)</f>
        <v>0</v>
      </c>
    </row>
    <row r="3770" spans="2:31" ht="45" customHeight="1" x14ac:dyDescent="0.2">
      <c r="B3770" s="6" t="s">
        <v>1</v>
      </c>
      <c r="C3770" s="28"/>
      <c r="D3770" s="33"/>
      <c r="E3770" s="47"/>
      <c r="F3770" s="51"/>
      <c r="G3770" s="33"/>
      <c r="H3770" s="47"/>
      <c r="I3770" s="43"/>
      <c r="J3770" s="33"/>
      <c r="K3770" s="16"/>
      <c r="L3770" s="13"/>
      <c r="M3770" s="14"/>
      <c r="N3770" s="28"/>
      <c r="O3770" s="33"/>
      <c r="P3770" s="38"/>
      <c r="Q3770" s="7" t="s">
        <v>1</v>
      </c>
      <c r="R3770" s="21"/>
      <c r="S3770" s="22" t="s">
        <v>19</v>
      </c>
      <c r="T3770" s="22">
        <f>SUM(D3769:D3772,G3769:G3772,J3769:J3772,O3769:O3772)</f>
        <v>0</v>
      </c>
      <c r="U3770" s="21"/>
      <c r="W3770" s="22" t="s">
        <v>17</v>
      </c>
      <c r="X3770" s="22">
        <f t="shared" ref="X3770:X3772" si="1491">SUM(C3770:K3770,N3770:P3770)</f>
        <v>0</v>
      </c>
      <c r="Y3770" s="20"/>
      <c r="AD3770" s="22" t="s">
        <v>22</v>
      </c>
      <c r="AE3770" s="22">
        <f>SUM(F3769:H3772)</f>
        <v>0</v>
      </c>
    </row>
    <row r="3771" spans="2:31" ht="45" customHeight="1" x14ac:dyDescent="0.2">
      <c r="B3771" s="6" t="s">
        <v>2</v>
      </c>
      <c r="C3771" s="28"/>
      <c r="D3771" s="33"/>
      <c r="E3771" s="47"/>
      <c r="F3771" s="51"/>
      <c r="G3771" s="33"/>
      <c r="H3771" s="47"/>
      <c r="I3771" s="43"/>
      <c r="J3771" s="33"/>
      <c r="K3771" s="16"/>
      <c r="L3771" s="13"/>
      <c r="M3771" s="14"/>
      <c r="N3771" s="28"/>
      <c r="O3771" s="33"/>
      <c r="P3771" s="38"/>
      <c r="Q3771" s="7" t="s">
        <v>2</v>
      </c>
      <c r="R3771" s="21"/>
      <c r="S3771" s="22" t="s">
        <v>20</v>
      </c>
      <c r="T3771" s="22">
        <f>SUM(E3769:E3772,H3769:H3772,K3769:K3772,P3769:P3772)</f>
        <v>0</v>
      </c>
      <c r="U3771" s="21"/>
      <c r="W3771" s="22" t="s">
        <v>2</v>
      </c>
      <c r="X3771" s="22">
        <f t="shared" si="1491"/>
        <v>0</v>
      </c>
      <c r="Y3771" s="20"/>
      <c r="AD3771" s="22" t="s">
        <v>23</v>
      </c>
      <c r="AE3771" s="22">
        <f>SUM(I3769:K3772)</f>
        <v>0</v>
      </c>
    </row>
    <row r="3772" spans="2:31" ht="45" customHeight="1" thickBot="1" x14ac:dyDescent="0.25">
      <c r="B3772" s="8" t="s">
        <v>3</v>
      </c>
      <c r="C3772" s="29"/>
      <c r="D3772" s="34"/>
      <c r="E3772" s="48"/>
      <c r="F3772" s="52"/>
      <c r="G3772" s="34"/>
      <c r="H3772" s="48"/>
      <c r="I3772" s="44"/>
      <c r="J3772" s="34"/>
      <c r="K3772" s="17"/>
      <c r="L3772" s="9" t="s">
        <v>13</v>
      </c>
      <c r="M3772" s="2">
        <f>SUM(C3769:K3772,N3769:P3772)</f>
        <v>0</v>
      </c>
      <c r="N3772" s="29"/>
      <c r="O3772" s="34"/>
      <c r="P3772" s="39"/>
      <c r="Q3772" s="10" t="s">
        <v>3</v>
      </c>
      <c r="R3772" s="21"/>
      <c r="S3772" s="21"/>
      <c r="T3772" s="21"/>
      <c r="U3772" s="21"/>
      <c r="W3772" s="22" t="s">
        <v>3</v>
      </c>
      <c r="X3772" s="22">
        <f t="shared" si="1491"/>
        <v>0</v>
      </c>
      <c r="Y3772" s="20"/>
      <c r="AD3772" s="22" t="s">
        <v>24</v>
      </c>
      <c r="AE3772" s="22">
        <f>SUM(N3769:P3772)</f>
        <v>0</v>
      </c>
    </row>
    <row r="3773" spans="2:31" ht="45" customHeight="1" x14ac:dyDescent="0.2">
      <c r="B3773" s="18"/>
      <c r="C3773" s="26" t="s">
        <v>4</v>
      </c>
      <c r="D3773" s="31" t="s">
        <v>5</v>
      </c>
      <c r="E3773" s="45" t="s">
        <v>6</v>
      </c>
      <c r="F3773" s="49" t="s">
        <v>7</v>
      </c>
      <c r="G3773" s="31" t="s">
        <v>8</v>
      </c>
      <c r="H3773" s="45" t="s">
        <v>9</v>
      </c>
      <c r="I3773" s="40" t="s">
        <v>10</v>
      </c>
      <c r="J3773" s="41" t="s">
        <v>11</v>
      </c>
      <c r="K3773" s="3" t="s">
        <v>12</v>
      </c>
      <c r="L3773" s="72">
        <f>L3768+1</f>
        <v>43478</v>
      </c>
      <c r="M3773" s="73"/>
      <c r="N3773" s="26" t="s">
        <v>14</v>
      </c>
      <c r="O3773" s="31" t="s">
        <v>15</v>
      </c>
      <c r="P3773" s="36" t="s">
        <v>16</v>
      </c>
      <c r="Q3773" s="19"/>
      <c r="R3773" s="21"/>
      <c r="S3773" s="21"/>
      <c r="T3773" s="21"/>
      <c r="U3773" s="21"/>
      <c r="W3773" s="20"/>
      <c r="X3773" s="20"/>
      <c r="Y3773" s="20"/>
      <c r="AD3773" s="20"/>
      <c r="AE3773" s="20"/>
    </row>
    <row r="3774" spans="2:31" ht="45" customHeight="1" x14ac:dyDescent="0.2">
      <c r="B3774" s="4" t="s">
        <v>0</v>
      </c>
      <c r="C3774" s="27"/>
      <c r="D3774" s="32"/>
      <c r="E3774" s="46"/>
      <c r="F3774" s="50"/>
      <c r="G3774" s="32"/>
      <c r="H3774" s="46"/>
      <c r="I3774" s="42"/>
      <c r="J3774" s="32"/>
      <c r="K3774" s="15"/>
      <c r="L3774" s="11"/>
      <c r="M3774" s="12"/>
      <c r="N3774" s="27"/>
      <c r="O3774" s="32"/>
      <c r="P3774" s="37"/>
      <c r="Q3774" s="5" t="s">
        <v>0</v>
      </c>
      <c r="R3774" s="21"/>
      <c r="S3774" s="22" t="s">
        <v>18</v>
      </c>
      <c r="T3774" s="22">
        <f>SUM(C3774:C3777,F3774:F3777,I3774:I3777,N3774:N3777)</f>
        <v>0</v>
      </c>
      <c r="U3774" s="21"/>
      <c r="W3774" s="22" t="s">
        <v>0</v>
      </c>
      <c r="X3774" s="22">
        <f>SUM(C3774:K3774,N3774:P3774)</f>
        <v>0</v>
      </c>
      <c r="Y3774" s="20"/>
      <c r="AD3774" s="22" t="s">
        <v>21</v>
      </c>
      <c r="AE3774" s="22">
        <f>SUM(C3774:E3777)</f>
        <v>0</v>
      </c>
    </row>
    <row r="3775" spans="2:31" ht="45" customHeight="1" x14ac:dyDescent="0.2">
      <c r="B3775" s="6" t="s">
        <v>1</v>
      </c>
      <c r="C3775" s="28"/>
      <c r="D3775" s="33"/>
      <c r="E3775" s="47"/>
      <c r="F3775" s="51"/>
      <c r="G3775" s="33"/>
      <c r="H3775" s="47"/>
      <c r="I3775" s="43"/>
      <c r="J3775" s="33"/>
      <c r="K3775" s="16"/>
      <c r="L3775" s="13"/>
      <c r="M3775" s="14"/>
      <c r="N3775" s="28"/>
      <c r="O3775" s="33"/>
      <c r="P3775" s="38"/>
      <c r="Q3775" s="7" t="s">
        <v>1</v>
      </c>
      <c r="R3775" s="21"/>
      <c r="S3775" s="22" t="s">
        <v>19</v>
      </c>
      <c r="T3775" s="22">
        <f>SUM(D3774:D3777,G3774:G3777,J3774:J3777,O3774:O3777)</f>
        <v>0</v>
      </c>
      <c r="U3775" s="21"/>
      <c r="W3775" s="22" t="s">
        <v>17</v>
      </c>
      <c r="X3775" s="22">
        <f t="shared" ref="X3775:X3777" si="1492">SUM(C3775:K3775,N3775:P3775)</f>
        <v>0</v>
      </c>
      <c r="Y3775" s="20"/>
      <c r="AD3775" s="22" t="s">
        <v>22</v>
      </c>
      <c r="AE3775" s="22">
        <f>SUM(F3774:H3777)</f>
        <v>0</v>
      </c>
    </row>
    <row r="3776" spans="2:31" ht="45" customHeight="1" x14ac:dyDescent="0.2">
      <c r="B3776" s="6" t="s">
        <v>2</v>
      </c>
      <c r="C3776" s="28"/>
      <c r="D3776" s="33"/>
      <c r="E3776" s="47"/>
      <c r="F3776" s="51"/>
      <c r="G3776" s="33"/>
      <c r="H3776" s="47"/>
      <c r="I3776" s="43"/>
      <c r="J3776" s="33"/>
      <c r="K3776" s="16"/>
      <c r="L3776" s="13"/>
      <c r="M3776" s="14"/>
      <c r="N3776" s="28"/>
      <c r="O3776" s="33"/>
      <c r="P3776" s="38"/>
      <c r="Q3776" s="7" t="s">
        <v>2</v>
      </c>
      <c r="R3776" s="21"/>
      <c r="S3776" s="22" t="s">
        <v>20</v>
      </c>
      <c r="T3776" s="22">
        <f>SUM(E3774:E3777,H3774:H3777,K3774:K3777,P3774:P3777)</f>
        <v>0</v>
      </c>
      <c r="U3776" s="21"/>
      <c r="W3776" s="22" t="s">
        <v>2</v>
      </c>
      <c r="X3776" s="22">
        <f t="shared" si="1492"/>
        <v>0</v>
      </c>
      <c r="Y3776" s="20"/>
      <c r="AD3776" s="22" t="s">
        <v>23</v>
      </c>
      <c r="AE3776" s="22">
        <f>SUM(I3774:K3777)</f>
        <v>0</v>
      </c>
    </row>
    <row r="3777" spans="2:35" ht="45" customHeight="1" thickBot="1" x14ac:dyDescent="0.25">
      <c r="B3777" s="8" t="s">
        <v>3</v>
      </c>
      <c r="C3777" s="29"/>
      <c r="D3777" s="34"/>
      <c r="E3777" s="48"/>
      <c r="F3777" s="52"/>
      <c r="G3777" s="34"/>
      <c r="H3777" s="48"/>
      <c r="I3777" s="44"/>
      <c r="J3777" s="34"/>
      <c r="K3777" s="17"/>
      <c r="L3777" s="9" t="s">
        <v>13</v>
      </c>
      <c r="M3777" s="2">
        <f>SUM(C3774:K3777,N3774:P3777)</f>
        <v>0</v>
      </c>
      <c r="N3777" s="29"/>
      <c r="O3777" s="34"/>
      <c r="P3777" s="39"/>
      <c r="Q3777" s="10" t="s">
        <v>3</v>
      </c>
      <c r="R3777" s="21"/>
      <c r="S3777" s="21"/>
      <c r="T3777" s="21"/>
      <c r="U3777" s="21"/>
      <c r="W3777" s="22" t="s">
        <v>3</v>
      </c>
      <c r="X3777" s="22">
        <f t="shared" si="1492"/>
        <v>0</v>
      </c>
      <c r="Y3777" s="20"/>
      <c r="AD3777" s="22" t="s">
        <v>24</v>
      </c>
      <c r="AE3777" s="22">
        <f>SUM(N3774:P3777)</f>
        <v>0</v>
      </c>
    </row>
    <row r="3778" spans="2:35" ht="45" customHeight="1" x14ac:dyDescent="0.2">
      <c r="B3778" s="18"/>
      <c r="C3778" s="26" t="s">
        <v>4</v>
      </c>
      <c r="D3778" s="31" t="s">
        <v>5</v>
      </c>
      <c r="E3778" s="45" t="s">
        <v>6</v>
      </c>
      <c r="F3778" s="49" t="s">
        <v>7</v>
      </c>
      <c r="G3778" s="31" t="s">
        <v>8</v>
      </c>
      <c r="H3778" s="45" t="s">
        <v>9</v>
      </c>
      <c r="I3778" s="40" t="s">
        <v>10</v>
      </c>
      <c r="J3778" s="41" t="s">
        <v>11</v>
      </c>
      <c r="K3778" s="3" t="s">
        <v>12</v>
      </c>
      <c r="L3778" s="72">
        <f>L3773</f>
        <v>43478</v>
      </c>
      <c r="M3778" s="73"/>
      <c r="N3778" s="26" t="s">
        <v>14</v>
      </c>
      <c r="O3778" s="31" t="s">
        <v>15</v>
      </c>
      <c r="P3778" s="36" t="s">
        <v>16</v>
      </c>
      <c r="Q3778" s="19"/>
      <c r="R3778" s="21"/>
      <c r="S3778" s="21"/>
      <c r="T3778" s="21"/>
      <c r="U3778" s="21"/>
      <c r="W3778" s="20"/>
      <c r="X3778" s="20"/>
      <c r="Y3778" s="20"/>
      <c r="Z3778" s="22" t="s">
        <v>18</v>
      </c>
      <c r="AA3778" s="22" t="s">
        <v>19</v>
      </c>
      <c r="AB3778" s="22" t="s">
        <v>20</v>
      </c>
      <c r="AD3778" s="20"/>
      <c r="AE3778" s="20"/>
      <c r="AG3778" s="22" t="s">
        <v>18</v>
      </c>
      <c r="AH3778" s="22" t="s">
        <v>19</v>
      </c>
      <c r="AI3778" s="22" t="s">
        <v>20</v>
      </c>
    </row>
    <row r="3779" spans="2:35" ht="45" customHeight="1" x14ac:dyDescent="0.2">
      <c r="B3779" s="4" t="s">
        <v>0</v>
      </c>
      <c r="C3779" s="27"/>
      <c r="D3779" s="32"/>
      <c r="E3779" s="46"/>
      <c r="F3779" s="50"/>
      <c r="G3779" s="32"/>
      <c r="H3779" s="46"/>
      <c r="I3779" s="42"/>
      <c r="J3779" s="32"/>
      <c r="K3779" s="15"/>
      <c r="L3779" s="11"/>
      <c r="M3779" s="12"/>
      <c r="N3779" s="27"/>
      <c r="O3779" s="32"/>
      <c r="P3779" s="37"/>
      <c r="Q3779" s="5" t="s">
        <v>0</v>
      </c>
      <c r="R3779" s="21"/>
      <c r="S3779" s="22" t="s">
        <v>18</v>
      </c>
      <c r="T3779" s="22">
        <f>SUM(C3779:C3782,F3779:F3782,I3779:I3782,N3779:N3782)</f>
        <v>0</v>
      </c>
      <c r="U3779" s="23">
        <f>SUM(T3714,T3719,T3724,T3729,T3734,T3739,T3744,T3749,T3754,T3759,T3764,T3769,T3774,T3779)</f>
        <v>0</v>
      </c>
      <c r="W3779" s="22" t="s">
        <v>0</v>
      </c>
      <c r="X3779" s="22">
        <f>SUM(C3779:K3779,N3779:P3779)</f>
        <v>0</v>
      </c>
      <c r="Y3779" s="23">
        <f>SUM(X3714,X3719,X3724,X3729,X3734,X3739,X3744,X3749,X3754,X3759,X3764,X3769,X3774,X3779)</f>
        <v>0</v>
      </c>
      <c r="Z3779" s="22">
        <f>SUM(C3714,F3714,I3714,N3714,N3719,I3719,F3719,C3719,C3724,F3724,I3724,N3724,N3729,I3729,F3729,C3729,C3734,F3734,I3734,N3734,N3739,I3739,F3739,C3739,C3744,F3744,I3744,N3744,N3749,I3749,F3749,C3749,C3754,F3754,I3754,N3754,N3759,I3759,F3759,C3759,C3764,F3764,I3764,N3764,N3769,I3769,F3769,C3769,C3774,F3774,I3774,N3774,N3779,I3779,F3779,C3779)</f>
        <v>0</v>
      </c>
      <c r="AA3779" s="22">
        <f>SUM(D3714,G3714,J3714,O3714,O3719,J3719,G3719,D3719,D3724,G3724,J3724,O3724,O3729,J3729,G3729,D3729,D3734,G3734,J3734,O3734,O3739,J3739,G3739,D3739,D3744,G3744,J3744,O3744,O3749,J3749,G3749,D3749,D3754,G3754,J3754,O3754,O3759,J3759,G3759,D3759,D3764,G3764,J3764,O3764,O3769,J3769,G3769,D3769,D3774,G3774,J3774,O3774,O3779,J3779,G3779,D3779)</f>
        <v>0</v>
      </c>
      <c r="AB3779" s="22">
        <f>SUM(E3714,H3714,K3714,P3714,P3719,K3719,H3719,E3719,E3724,H3724,K3724,P3724,P3729,K3729,H3729,E3729,E3734,H3734,K3734,P3734,P3739,K3739,H3739,E3739,E3744,H3744,K3744,P3744,P3749,K3749,H3749,E3749,E3754,H3754,K3754,P3754,P3759,K3759,H3759,E3759,E3764,H3764,K3764,P3764,P3769,K3769,H3769,E3769,E3774,H3774,K3774,P3774,P3779,K3779,H3779,E3779)</f>
        <v>0</v>
      </c>
      <c r="AD3779" s="22" t="s">
        <v>21</v>
      </c>
      <c r="AE3779" s="22">
        <f>SUM(C3779:E3782)</f>
        <v>0</v>
      </c>
      <c r="AF3779" s="23">
        <f>SUM(AE3714,AE3719,AE3724,AE3729,AE3734,AE3739,AE3744,AE3749,AE3754,AE3759,AE3764,AE3769,AE3774,AE3779)</f>
        <v>0</v>
      </c>
      <c r="AG3779" s="22">
        <f>SUM(C3714:C3717,C3719:C3722,C3724:C3727,C3729:C3732,C3734:C3737,C3739:C3742,C3744:C3747,C3749:C3752,C3754:C3757,C3759:C3762,C3764:C3767,C3769:C3772,C3774:C3777,C3779:C3782)</f>
        <v>0</v>
      </c>
      <c r="AH3779" s="22">
        <f t="shared" ref="AH3779" si="1493">SUM(D3714:D3717,D3719:D3722,D3724:D3727,D3729:D3732,D3734:D3737,D3739:D3742,D3744:D3747,D3749:D3752,D3754:D3757,D3759:D3762,D3764:D3767,D3769:D3772,D3774:D3777,D3779:D3782)</f>
        <v>0</v>
      </c>
      <c r="AI3779" s="22">
        <f t="shared" ref="AI3779" si="1494">SUM(E3714:E3717,E3719:E3722,E3724:E3727,E3729:E3732,E3734:E3737,E3739:E3742,E3744:E3747,E3749:E3752,E3754:E3757,E3759:E3762,E3764:E3767,E3769:E3772,E3774:E3777,E3779:E3782)</f>
        <v>0</v>
      </c>
    </row>
    <row r="3780" spans="2:35" ht="45" customHeight="1" x14ac:dyDescent="0.2">
      <c r="B3780" s="6" t="s">
        <v>1</v>
      </c>
      <c r="C3780" s="28"/>
      <c r="D3780" s="33"/>
      <c r="E3780" s="47"/>
      <c r="F3780" s="51"/>
      <c r="G3780" s="33"/>
      <c r="H3780" s="47"/>
      <c r="I3780" s="43"/>
      <c r="J3780" s="33"/>
      <c r="K3780" s="16"/>
      <c r="L3780" s="13"/>
      <c r="M3780" s="14"/>
      <c r="N3780" s="28"/>
      <c r="O3780" s="33"/>
      <c r="P3780" s="38"/>
      <c r="Q3780" s="7" t="s">
        <v>1</v>
      </c>
      <c r="R3780" s="21"/>
      <c r="S3780" s="22" t="s">
        <v>19</v>
      </c>
      <c r="T3780" s="22">
        <f>SUM(D3779:D3782,G3779:G3782,J3779:J3782,O3779:O3782)</f>
        <v>0</v>
      </c>
      <c r="U3780" s="23">
        <f t="shared" ref="U3780:U3781" si="1495">SUM(T3715,T3720,T3725,T3730,T3735,T3740,T3745,T3750,T3755,T3760,T3765,T3770,T3775,T3780)</f>
        <v>0</v>
      </c>
      <c r="W3780" s="22" t="s">
        <v>17</v>
      </c>
      <c r="X3780" s="22">
        <f t="shared" ref="X3780:X3782" si="1496">SUM(C3780:K3780,N3780:P3780)</f>
        <v>0</v>
      </c>
      <c r="Y3780" s="23">
        <f t="shared" ref="Y3780:Y3782" si="1497">SUM(X3715,X3720,X3725,X3730,X3735,X3740,X3745,X3750,X3755,X3760,X3765,X3770,X3775,X3780)</f>
        <v>0</v>
      </c>
      <c r="Z3780" s="22">
        <f t="shared" ref="Z3780:Z3782" si="1498">SUM(C3715,F3715,I3715,N3715,N3720,I3720,F3720,C3720,C3725,F3725,I3725,N3725,N3730,I3730,F3730,C3730,C3735,F3735,I3735,N3735,N3740,I3740,F3740,C3740,C3745,F3745,I3745,N3745,N3750,I3750,F3750,C3750,C3755,F3755,I3755,N3755,N3760,I3760,F3760,C3760,C3765,F3765,I3765,N3765,N3770,I3770,F3770,C3770,C3775,F3775,I3775,N3775,N3780,I3780,F3780,C3780)</f>
        <v>0</v>
      </c>
      <c r="AA3780" s="22">
        <f t="shared" ref="AA3780:AA3782" si="1499">SUM(D3715,G3715,J3715,O3715,O3720,J3720,G3720,D3720,D3725,G3725,J3725,O3725,O3730,J3730,G3730,D3730,D3735,G3735,J3735,O3735,O3740,J3740,G3740,D3740,D3745,G3745,J3745,O3745,O3750,J3750,G3750,D3750,D3755,G3755,J3755,O3755,O3760,J3760,G3760,D3760,D3765,G3765,J3765,O3765,O3770,J3770,G3770,D3770,D3775,G3775,J3775,O3775,O3780,J3780,G3780,D3780)</f>
        <v>0</v>
      </c>
      <c r="AB3780" s="22">
        <f t="shared" ref="AB3780:AB3782" si="1500">SUM(E3715,H3715,K3715,P3715,P3720,K3720,H3720,E3720,E3725,H3725,K3725,P3725,P3730,K3730,H3730,E3730,E3735,H3735,K3735,P3735,P3740,K3740,H3740,E3740,E3745,H3745,K3745,P3745,P3750,K3750,H3750,E3750,E3755,H3755,K3755,P3755,P3760,K3760,H3760,E3760,E3765,H3765,K3765,P3765,P3770,K3770,H3770,E3770,E3775,H3775,K3775,P3775,P3780,K3780,H3780,E3780)</f>
        <v>0</v>
      </c>
      <c r="AD3780" s="22" t="s">
        <v>22</v>
      </c>
      <c r="AE3780" s="22">
        <f>SUM(F3779:H3782)</f>
        <v>0</v>
      </c>
      <c r="AF3780" s="23">
        <f t="shared" ref="AF3780:AF3782" si="1501">SUM(AE3715,AE3720,AE3725,AE3730,AE3735,AE3740,AE3745,AE3750,AE3755,AE3760,AE3765,AE3770,AE3775,AE3780)</f>
        <v>0</v>
      </c>
      <c r="AG3780" s="22">
        <f>SUM(F3714:F3717,F3719:F3722,F3724:F3727,F3729:F3732,F3734:F3737,F3739:F3742,F3744:F3747,F3749:F3752,F3754:F3757,F3759:F3762,F3764:F3767,F3769:F3772,F3774:F3777,F3779:F3782)</f>
        <v>0</v>
      </c>
      <c r="AH3780" s="22">
        <f t="shared" ref="AH3780" si="1502">SUM(G3714:G3717,G3719:G3722,G3724:G3727,G3729:G3732,G3734:G3737,G3739:G3742,G3744:G3747,G3749:G3752,G3754:G3757,G3759:G3762,G3764:G3767,G3769:G3772,G3774:G3777,G3779:G3782)</f>
        <v>0</v>
      </c>
      <c r="AI3780" s="22">
        <f t="shared" ref="AI3780" si="1503">SUM(H3714:H3717,H3719:H3722,H3724:H3727,H3729:H3732,H3734:H3737,H3739:H3742,H3744:H3747,H3749:H3752,H3754:H3757,H3759:H3762,H3764:H3767,H3769:H3772,H3774:H3777,H3779:H3782)</f>
        <v>0</v>
      </c>
    </row>
    <row r="3781" spans="2:35" ht="45" customHeight="1" x14ac:dyDescent="0.2">
      <c r="B3781" s="6" t="s">
        <v>2</v>
      </c>
      <c r="C3781" s="28"/>
      <c r="D3781" s="33"/>
      <c r="E3781" s="47"/>
      <c r="F3781" s="51"/>
      <c r="G3781" s="33"/>
      <c r="H3781" s="47"/>
      <c r="I3781" s="43"/>
      <c r="J3781" s="33"/>
      <c r="K3781" s="16"/>
      <c r="L3781" s="13"/>
      <c r="M3781" s="14"/>
      <c r="N3781" s="28"/>
      <c r="O3781" s="33"/>
      <c r="P3781" s="38"/>
      <c r="Q3781" s="7" t="s">
        <v>2</v>
      </c>
      <c r="R3781" s="21"/>
      <c r="S3781" s="22" t="s">
        <v>20</v>
      </c>
      <c r="T3781" s="22">
        <f>SUM(E3779:E3782,H3779:H3782,K3779:K3782,P3779:P3782)</f>
        <v>0</v>
      </c>
      <c r="U3781" s="23">
        <f t="shared" si="1495"/>
        <v>0</v>
      </c>
      <c r="W3781" s="22" t="s">
        <v>2</v>
      </c>
      <c r="X3781" s="22">
        <f t="shared" si="1496"/>
        <v>0</v>
      </c>
      <c r="Y3781" s="23">
        <f t="shared" si="1497"/>
        <v>0</v>
      </c>
      <c r="Z3781" s="22">
        <f t="shared" si="1498"/>
        <v>0</v>
      </c>
      <c r="AA3781" s="22">
        <f t="shared" si="1499"/>
        <v>0</v>
      </c>
      <c r="AB3781" s="22">
        <f t="shared" si="1500"/>
        <v>0</v>
      </c>
      <c r="AD3781" s="22" t="s">
        <v>23</v>
      </c>
      <c r="AE3781" s="22">
        <f>SUM(I3779:K3782)</f>
        <v>0</v>
      </c>
      <c r="AF3781" s="23">
        <f t="shared" si="1501"/>
        <v>0</v>
      </c>
      <c r="AG3781" s="22">
        <f>SUM(I3714:I3717,I3719:I3722,I3724:I3727,I3729:I3732,I3734:I3737,I3739:I3742,I3744:I3747,I3749:I3752,I3754:I3757,I3759:I3762,I3764:I3767,I3769:I3772,I3774:I3777,I3779:I3782)</f>
        <v>0</v>
      </c>
      <c r="AH3781" s="22">
        <f t="shared" ref="AH3781" si="1504">SUM(J3714:J3717,J3719:J3722,J3724:J3727,J3729:J3732,J3734:J3737,J3739:J3742,J3744:J3747,J3749:J3752,J3754:J3757,J3759:J3762,J3764:J3767,J3769:J3772,J3774:J3777,J3779:J3782)</f>
        <v>0</v>
      </c>
      <c r="AI3781" s="22">
        <f t="shared" ref="AI3781" si="1505">SUM(K3714:K3717,K3719:K3722,K3724:K3727,K3729:K3732,K3734:K3737,K3739:K3742,K3744:K3747,K3749:K3752,K3754:K3757,K3759:K3762,K3764:K3767,K3769:K3772,K3774:K3777,K3779:K3782)</f>
        <v>0</v>
      </c>
    </row>
    <row r="3782" spans="2:35" ht="45" customHeight="1" thickBot="1" x14ac:dyDescent="0.25">
      <c r="B3782" s="8" t="s">
        <v>3</v>
      </c>
      <c r="C3782" s="29"/>
      <c r="D3782" s="34"/>
      <c r="E3782" s="48"/>
      <c r="F3782" s="52"/>
      <c r="G3782" s="34"/>
      <c r="H3782" s="48"/>
      <c r="I3782" s="44"/>
      <c r="J3782" s="34"/>
      <c r="K3782" s="17"/>
      <c r="L3782" s="9" t="s">
        <v>13</v>
      </c>
      <c r="M3782" s="2">
        <f>SUM(C3779:K3782,N3779:P3782)</f>
        <v>0</v>
      </c>
      <c r="N3782" s="29"/>
      <c r="O3782" s="34"/>
      <c r="P3782" s="39"/>
      <c r="Q3782" s="10" t="s">
        <v>3</v>
      </c>
      <c r="R3782" s="21"/>
      <c r="S3782" s="21"/>
      <c r="T3782" s="21"/>
      <c r="U3782" s="21"/>
      <c r="W3782" s="22" t="s">
        <v>3</v>
      </c>
      <c r="X3782" s="22">
        <f t="shared" si="1496"/>
        <v>0</v>
      </c>
      <c r="Y3782" s="23">
        <f t="shared" si="1497"/>
        <v>0</v>
      </c>
      <c r="Z3782" s="22">
        <f t="shared" si="1498"/>
        <v>0</v>
      </c>
      <c r="AA3782" s="22">
        <f t="shared" si="1499"/>
        <v>0</v>
      </c>
      <c r="AB3782" s="22">
        <f t="shared" si="1500"/>
        <v>0</v>
      </c>
      <c r="AD3782" s="22" t="s">
        <v>24</v>
      </c>
      <c r="AE3782" s="22">
        <f>SUM(N3779:P3782)</f>
        <v>0</v>
      </c>
      <c r="AF3782" s="23">
        <f t="shared" si="1501"/>
        <v>0</v>
      </c>
      <c r="AG3782" s="22">
        <f>SUM(N3714:N3717,N3719:N3722,N3724:N3727,N3729:N3732,N3734:N3737,N3739:N3742,N3744:N3747,N3749:N3752,N3754:N3757,N3759:N3762,N3764:N3767,N3769:N3772,N3774:N3777,N3779:N3782)</f>
        <v>0</v>
      </c>
      <c r="AH3782" s="22">
        <f t="shared" ref="AH3782" si="1506">SUM(O3714:O3717,O3719:O3722,O3724:O3727,O3729:O3732,O3734:O3737,O3739:O3742,O3744:O3747,O3749:O3752,O3754:O3757,O3759:O3762,O3764:O3767,O3769:O3772,O3774:O3777,O3779:O3782)</f>
        <v>0</v>
      </c>
      <c r="AI3782" s="22">
        <f t="shared" ref="AI3782" si="1507">SUM(P3714:P3717,P3719:P3722,P3724:P3727,P3729:P3732,P3734:P3737,P3739:P3742,P3744:P3747,P3749:P3752,P3754:P3757,P3759:P3762,P3764:P3767,P3769:P3772,P3774:P3777,P3779:P3782)</f>
        <v>0</v>
      </c>
    </row>
    <row r="3783" spans="2:35" x14ac:dyDescent="0.2">
      <c r="I3783"/>
      <c r="J3783"/>
      <c r="K3783"/>
      <c r="S3783" s="21"/>
      <c r="T3783" s="21"/>
      <c r="U3783" s="21"/>
      <c r="Y3783" s="20"/>
      <c r="AE3783" s="20"/>
    </row>
    <row r="3784" spans="2:35" x14ac:dyDescent="0.2">
      <c r="I3784"/>
      <c r="J3784"/>
      <c r="K3784"/>
      <c r="R3784"/>
      <c r="S3784"/>
    </row>
    <row r="3785" spans="2:35" x14ac:dyDescent="0.2">
      <c r="I3785"/>
      <c r="J3785"/>
      <c r="K3785"/>
      <c r="R3785"/>
      <c r="S3785"/>
    </row>
    <row r="3786" spans="2:35" x14ac:dyDescent="0.2">
      <c r="I3786"/>
      <c r="J3786"/>
      <c r="K3786"/>
      <c r="R3786"/>
      <c r="S3786"/>
    </row>
    <row r="3787" spans="2:35" x14ac:dyDescent="0.2">
      <c r="I3787"/>
      <c r="J3787"/>
      <c r="K3787"/>
      <c r="R3787"/>
      <c r="S3787"/>
    </row>
    <row r="3788" spans="2:35" x14ac:dyDescent="0.2">
      <c r="I3788"/>
      <c r="J3788"/>
      <c r="K3788"/>
      <c r="R3788"/>
      <c r="S3788"/>
    </row>
    <row r="3789" spans="2:35" x14ac:dyDescent="0.2">
      <c r="I3789"/>
      <c r="J3789"/>
      <c r="K3789"/>
      <c r="R3789"/>
      <c r="S3789"/>
    </row>
    <row r="3790" spans="2:35" x14ac:dyDescent="0.2">
      <c r="I3790"/>
      <c r="J3790"/>
      <c r="K3790"/>
      <c r="R3790"/>
      <c r="S3790"/>
    </row>
    <row r="3791" spans="2:35" x14ac:dyDescent="0.2">
      <c r="I3791"/>
      <c r="J3791"/>
      <c r="K3791"/>
      <c r="R3791"/>
      <c r="S3791"/>
    </row>
    <row r="3792" spans="2:35" x14ac:dyDescent="0.2">
      <c r="I3792"/>
      <c r="J3792"/>
      <c r="K3792"/>
      <c r="R3792"/>
      <c r="S3792"/>
    </row>
    <row r="3793" spans="9:19" x14ac:dyDescent="0.2">
      <c r="I3793"/>
      <c r="J3793"/>
      <c r="K3793"/>
      <c r="R3793"/>
      <c r="S3793"/>
    </row>
    <row r="3794" spans="9:19" x14ac:dyDescent="0.2">
      <c r="I3794"/>
      <c r="J3794"/>
      <c r="K3794"/>
      <c r="R3794"/>
      <c r="S3794"/>
    </row>
    <row r="3795" spans="9:19" x14ac:dyDescent="0.2">
      <c r="I3795"/>
      <c r="J3795"/>
      <c r="K3795"/>
      <c r="R3795"/>
      <c r="S3795"/>
    </row>
    <row r="3796" spans="9:19" x14ac:dyDescent="0.2">
      <c r="R3796"/>
      <c r="S3796"/>
    </row>
    <row r="3797" spans="9:19" x14ac:dyDescent="0.2">
      <c r="R3797"/>
      <c r="S3797"/>
    </row>
    <row r="3798" spans="9:19" x14ac:dyDescent="0.2">
      <c r="R3798"/>
      <c r="S3798"/>
    </row>
    <row r="3799" spans="9:19" x14ac:dyDescent="0.2">
      <c r="R3799"/>
      <c r="S3799"/>
    </row>
    <row r="3800" spans="9:19" x14ac:dyDescent="0.2">
      <c r="R3800"/>
      <c r="S3800"/>
    </row>
    <row r="3801" spans="9:19" x14ac:dyDescent="0.2">
      <c r="R3801"/>
      <c r="S3801"/>
    </row>
    <row r="3802" spans="9:19" x14ac:dyDescent="0.2">
      <c r="R3802"/>
      <c r="S3802"/>
    </row>
    <row r="3803" spans="9:19" x14ac:dyDescent="0.2">
      <c r="R3803"/>
      <c r="S3803"/>
    </row>
    <row r="3804" spans="9:19" x14ac:dyDescent="0.2">
      <c r="R3804"/>
      <c r="S3804"/>
    </row>
    <row r="3805" spans="9:19" x14ac:dyDescent="0.2">
      <c r="R3805"/>
      <c r="S3805"/>
    </row>
    <row r="3806" spans="9:19" x14ac:dyDescent="0.2">
      <c r="R3806"/>
      <c r="S3806"/>
    </row>
    <row r="3807" spans="9:19" x14ac:dyDescent="0.2">
      <c r="R3807"/>
      <c r="S3807"/>
    </row>
    <row r="3808" spans="9:19" x14ac:dyDescent="0.2">
      <c r="R3808"/>
      <c r="S3808"/>
    </row>
    <row r="3809" spans="18:19" x14ac:dyDescent="0.2">
      <c r="R3809"/>
      <c r="S3809"/>
    </row>
    <row r="3810" spans="18:19" x14ac:dyDescent="0.2">
      <c r="R3810"/>
      <c r="S3810"/>
    </row>
    <row r="3811" spans="18:19" x14ac:dyDescent="0.2">
      <c r="R3811"/>
      <c r="S3811"/>
    </row>
    <row r="3812" spans="18:19" x14ac:dyDescent="0.2">
      <c r="R3812"/>
      <c r="S3812"/>
    </row>
    <row r="3813" spans="18:19" x14ac:dyDescent="0.2">
      <c r="R3813"/>
      <c r="S3813"/>
    </row>
    <row r="3814" spans="18:19" x14ac:dyDescent="0.2">
      <c r="R3814"/>
      <c r="S3814"/>
    </row>
    <row r="3815" spans="18:19" x14ac:dyDescent="0.2">
      <c r="R3815"/>
      <c r="S3815"/>
    </row>
    <row r="3816" spans="18:19" x14ac:dyDescent="0.2">
      <c r="R3816"/>
      <c r="S3816"/>
    </row>
    <row r="3817" spans="18:19" x14ac:dyDescent="0.2">
      <c r="R3817"/>
      <c r="S3817"/>
    </row>
    <row r="3818" spans="18:19" x14ac:dyDescent="0.2">
      <c r="R3818"/>
      <c r="S3818"/>
    </row>
    <row r="3819" spans="18:19" x14ac:dyDescent="0.2">
      <c r="R3819"/>
      <c r="S3819"/>
    </row>
    <row r="3820" spans="18:19" x14ac:dyDescent="0.2">
      <c r="R3820"/>
      <c r="S3820"/>
    </row>
    <row r="3821" spans="18:19" x14ac:dyDescent="0.2">
      <c r="R3821"/>
      <c r="S3821"/>
    </row>
    <row r="3822" spans="18:19" x14ac:dyDescent="0.2">
      <c r="R3822"/>
      <c r="S3822"/>
    </row>
    <row r="3823" spans="18:19" x14ac:dyDescent="0.2">
      <c r="R3823"/>
      <c r="S3823"/>
    </row>
    <row r="3824" spans="18:19" x14ac:dyDescent="0.2">
      <c r="R3824"/>
      <c r="S3824"/>
    </row>
    <row r="3825" spans="18:19" x14ac:dyDescent="0.2">
      <c r="R3825"/>
      <c r="S3825"/>
    </row>
    <row r="3826" spans="18:19" x14ac:dyDescent="0.2">
      <c r="R3826"/>
      <c r="S3826"/>
    </row>
    <row r="3827" spans="18:19" x14ac:dyDescent="0.2">
      <c r="R3827"/>
      <c r="S3827"/>
    </row>
    <row r="3828" spans="18:19" x14ac:dyDescent="0.2">
      <c r="R3828"/>
      <c r="S3828"/>
    </row>
    <row r="3829" spans="18:19" x14ac:dyDescent="0.2">
      <c r="R3829"/>
      <c r="S3829"/>
    </row>
    <row r="3830" spans="18:19" x14ac:dyDescent="0.2">
      <c r="R3830"/>
      <c r="S3830"/>
    </row>
    <row r="3831" spans="18:19" x14ac:dyDescent="0.2">
      <c r="R3831"/>
      <c r="S3831"/>
    </row>
    <row r="3832" spans="18:19" x14ac:dyDescent="0.2">
      <c r="R3832"/>
      <c r="S3832"/>
    </row>
    <row r="3833" spans="18:19" x14ac:dyDescent="0.2">
      <c r="R3833"/>
      <c r="S3833"/>
    </row>
    <row r="3834" spans="18:19" x14ac:dyDescent="0.2">
      <c r="R3834"/>
      <c r="S3834"/>
    </row>
    <row r="3835" spans="18:19" x14ac:dyDescent="0.2">
      <c r="R3835"/>
      <c r="S3835"/>
    </row>
    <row r="3836" spans="18:19" x14ac:dyDescent="0.2">
      <c r="R3836"/>
      <c r="S3836"/>
    </row>
    <row r="3837" spans="18:19" x14ac:dyDescent="0.2">
      <c r="R3837"/>
      <c r="S3837"/>
    </row>
    <row r="3838" spans="18:19" x14ac:dyDescent="0.2">
      <c r="R3838"/>
      <c r="S3838"/>
    </row>
    <row r="3839" spans="18:19" x14ac:dyDescent="0.2">
      <c r="R3839"/>
      <c r="S3839"/>
    </row>
    <row r="3840" spans="18:19" x14ac:dyDescent="0.2">
      <c r="R3840"/>
      <c r="S3840"/>
    </row>
    <row r="3841" spans="18:20" x14ac:dyDescent="0.2">
      <c r="R3841"/>
      <c r="S3841"/>
    </row>
    <row r="3842" spans="18:20" x14ac:dyDescent="0.2">
      <c r="R3842"/>
      <c r="S3842"/>
    </row>
    <row r="3843" spans="18:20" x14ac:dyDescent="0.2">
      <c r="R3843"/>
      <c r="S3843"/>
    </row>
    <row r="3844" spans="18:20" x14ac:dyDescent="0.2">
      <c r="R3844"/>
      <c r="S3844"/>
    </row>
    <row r="3845" spans="18:20" x14ac:dyDescent="0.2">
      <c r="R3845"/>
      <c r="S3845"/>
    </row>
    <row r="3846" spans="18:20" x14ac:dyDescent="0.2">
      <c r="R3846"/>
      <c r="S3846"/>
    </row>
    <row r="3847" spans="18:20" x14ac:dyDescent="0.2">
      <c r="R3847"/>
      <c r="S3847"/>
    </row>
    <row r="3848" spans="18:20" x14ac:dyDescent="0.2">
      <c r="R3848"/>
      <c r="S3848"/>
      <c r="T3848"/>
    </row>
    <row r="3849" spans="18:20" x14ac:dyDescent="0.2">
      <c r="R3849"/>
      <c r="S3849"/>
      <c r="T3849"/>
    </row>
    <row r="3850" spans="18:20" x14ac:dyDescent="0.2">
      <c r="R3850"/>
      <c r="S3850"/>
      <c r="T3850"/>
    </row>
    <row r="3851" spans="18:20" x14ac:dyDescent="0.2">
      <c r="R3851"/>
      <c r="S3851"/>
      <c r="T3851"/>
    </row>
  </sheetData>
  <mergeCells count="756">
    <mergeCell ref="L3:M3"/>
    <mergeCell ref="L8:M8"/>
    <mergeCell ref="L13:M13"/>
    <mergeCell ref="L18:M18"/>
    <mergeCell ref="L23:M23"/>
    <mergeCell ref="L28:M28"/>
    <mergeCell ref="L33:M33"/>
    <mergeCell ref="L38:M38"/>
    <mergeCell ref="L43:M43"/>
    <mergeCell ref="L48:M48"/>
    <mergeCell ref="L53:M53"/>
    <mergeCell ref="L58:M58"/>
    <mergeCell ref="L63:M63"/>
    <mergeCell ref="L68:M68"/>
    <mergeCell ref="L73:M73"/>
    <mergeCell ref="L78:M78"/>
    <mergeCell ref="L83:M83"/>
    <mergeCell ref="L88:M88"/>
    <mergeCell ref="L93:M93"/>
    <mergeCell ref="L98:M98"/>
    <mergeCell ref="L103:M103"/>
    <mergeCell ref="L108:M108"/>
    <mergeCell ref="L113:M113"/>
    <mergeCell ref="L118:M118"/>
    <mergeCell ref="L123:M123"/>
    <mergeCell ref="L128:M128"/>
    <mergeCell ref="L133:M133"/>
    <mergeCell ref="L138:M138"/>
    <mergeCell ref="L143:M143"/>
    <mergeCell ref="L148:M148"/>
    <mergeCell ref="L153:M153"/>
    <mergeCell ref="L158:M158"/>
    <mergeCell ref="L163:M163"/>
    <mergeCell ref="L168:M168"/>
    <mergeCell ref="L173:M173"/>
    <mergeCell ref="L178:M178"/>
    <mergeCell ref="L183:M183"/>
    <mergeCell ref="L188:M188"/>
    <mergeCell ref="L193:M193"/>
    <mergeCell ref="L198:M198"/>
    <mergeCell ref="L203:M203"/>
    <mergeCell ref="L208:M208"/>
    <mergeCell ref="L213:M213"/>
    <mergeCell ref="L218:M218"/>
    <mergeCell ref="L223:M223"/>
    <mergeCell ref="L228:M228"/>
    <mergeCell ref="L233:M233"/>
    <mergeCell ref="L238:M238"/>
    <mergeCell ref="L243:M243"/>
    <mergeCell ref="L248:M248"/>
    <mergeCell ref="L253:M253"/>
    <mergeCell ref="L258:M258"/>
    <mergeCell ref="L263:M263"/>
    <mergeCell ref="L268:M268"/>
    <mergeCell ref="L273:M273"/>
    <mergeCell ref="L278:M278"/>
    <mergeCell ref="L283:M283"/>
    <mergeCell ref="L288:M288"/>
    <mergeCell ref="L293:M293"/>
    <mergeCell ref="L298:M298"/>
    <mergeCell ref="L303:M303"/>
    <mergeCell ref="L308:M308"/>
    <mergeCell ref="L313:M313"/>
    <mergeCell ref="L318:M318"/>
    <mergeCell ref="L323:M323"/>
    <mergeCell ref="L328:M328"/>
    <mergeCell ref="L333:M333"/>
    <mergeCell ref="L338:M338"/>
    <mergeCell ref="L343:M343"/>
    <mergeCell ref="L348:M348"/>
    <mergeCell ref="L353:M353"/>
    <mergeCell ref="L358:M358"/>
    <mergeCell ref="L363:M363"/>
    <mergeCell ref="L368:M368"/>
    <mergeCell ref="L373:M373"/>
    <mergeCell ref="L378:M378"/>
    <mergeCell ref="L383:M383"/>
    <mergeCell ref="L388:M388"/>
    <mergeCell ref="L393:M393"/>
    <mergeCell ref="L398:M398"/>
    <mergeCell ref="L403:M403"/>
    <mergeCell ref="L408:M408"/>
    <mergeCell ref="L413:M413"/>
    <mergeCell ref="L418:M418"/>
    <mergeCell ref="L423:M423"/>
    <mergeCell ref="L428:M428"/>
    <mergeCell ref="L433:M433"/>
    <mergeCell ref="L438:M438"/>
    <mergeCell ref="L443:M443"/>
    <mergeCell ref="L448:M448"/>
    <mergeCell ref="L453:M453"/>
    <mergeCell ref="L458:M458"/>
    <mergeCell ref="L463:M463"/>
    <mergeCell ref="L468:M468"/>
    <mergeCell ref="L473:M473"/>
    <mergeCell ref="L478:M478"/>
    <mergeCell ref="L483:M483"/>
    <mergeCell ref="L488:M488"/>
    <mergeCell ref="L493:M493"/>
    <mergeCell ref="L498:M498"/>
    <mergeCell ref="L503:M503"/>
    <mergeCell ref="L508:M508"/>
    <mergeCell ref="L513:M513"/>
    <mergeCell ref="L518:M518"/>
    <mergeCell ref="L523:M523"/>
    <mergeCell ref="L528:M528"/>
    <mergeCell ref="L533:M533"/>
    <mergeCell ref="L538:M538"/>
    <mergeCell ref="L543:M543"/>
    <mergeCell ref="L548:M548"/>
    <mergeCell ref="L553:M553"/>
    <mergeCell ref="L558:M558"/>
    <mergeCell ref="L563:M563"/>
    <mergeCell ref="L568:M568"/>
    <mergeCell ref="L573:M573"/>
    <mergeCell ref="L578:M578"/>
    <mergeCell ref="L583:M583"/>
    <mergeCell ref="L588:M588"/>
    <mergeCell ref="L593:M593"/>
    <mergeCell ref="L598:M598"/>
    <mergeCell ref="L603:M603"/>
    <mergeCell ref="L608:M608"/>
    <mergeCell ref="L613:M613"/>
    <mergeCell ref="L618:M618"/>
    <mergeCell ref="L623:M623"/>
    <mergeCell ref="L628:M628"/>
    <mergeCell ref="L633:M633"/>
    <mergeCell ref="L638:M638"/>
    <mergeCell ref="L643:M643"/>
    <mergeCell ref="L648:M648"/>
    <mergeCell ref="L653:M653"/>
    <mergeCell ref="L658:M658"/>
    <mergeCell ref="L663:M663"/>
    <mergeCell ref="L668:M668"/>
    <mergeCell ref="L673:M673"/>
    <mergeCell ref="L678:M678"/>
    <mergeCell ref="L683:M683"/>
    <mergeCell ref="L688:M688"/>
    <mergeCell ref="L693:M693"/>
    <mergeCell ref="L698:M698"/>
    <mergeCell ref="L703:M703"/>
    <mergeCell ref="L708:M708"/>
    <mergeCell ref="L713:M713"/>
    <mergeCell ref="L718:M718"/>
    <mergeCell ref="L723:M723"/>
    <mergeCell ref="L728:M728"/>
    <mergeCell ref="L733:M733"/>
    <mergeCell ref="L738:M738"/>
    <mergeCell ref="L743:M743"/>
    <mergeCell ref="L748:M748"/>
    <mergeCell ref="L753:M753"/>
    <mergeCell ref="L758:M758"/>
    <mergeCell ref="L763:M763"/>
    <mergeCell ref="L768:M768"/>
    <mergeCell ref="L773:M773"/>
    <mergeCell ref="L778:M778"/>
    <mergeCell ref="L783:M783"/>
    <mergeCell ref="L788:M788"/>
    <mergeCell ref="L793:M793"/>
    <mergeCell ref="L798:M798"/>
    <mergeCell ref="L803:M803"/>
    <mergeCell ref="L808:M808"/>
    <mergeCell ref="L813:M813"/>
    <mergeCell ref="L818:M818"/>
    <mergeCell ref="L823:M823"/>
    <mergeCell ref="L828:M828"/>
    <mergeCell ref="L833:M833"/>
    <mergeCell ref="L838:M838"/>
    <mergeCell ref="L843:M843"/>
    <mergeCell ref="L848:M848"/>
    <mergeCell ref="L853:M853"/>
    <mergeCell ref="L858:M858"/>
    <mergeCell ref="L863:M863"/>
    <mergeCell ref="L868:M868"/>
    <mergeCell ref="L873:M873"/>
    <mergeCell ref="L878:M878"/>
    <mergeCell ref="L883:M883"/>
    <mergeCell ref="L888:M888"/>
    <mergeCell ref="L893:M893"/>
    <mergeCell ref="L898:M898"/>
    <mergeCell ref="L903:M903"/>
    <mergeCell ref="L908:M908"/>
    <mergeCell ref="L913:M913"/>
    <mergeCell ref="L918:M918"/>
    <mergeCell ref="L923:M923"/>
    <mergeCell ref="L928:M928"/>
    <mergeCell ref="L933:M933"/>
    <mergeCell ref="L938:M938"/>
    <mergeCell ref="L943:M943"/>
    <mergeCell ref="L948:M948"/>
    <mergeCell ref="L953:M953"/>
    <mergeCell ref="L958:M958"/>
    <mergeCell ref="L963:M963"/>
    <mergeCell ref="L968:M968"/>
    <mergeCell ref="L973:M973"/>
    <mergeCell ref="L978:M978"/>
    <mergeCell ref="L983:M983"/>
    <mergeCell ref="L988:M988"/>
    <mergeCell ref="L993:M993"/>
    <mergeCell ref="L998:M998"/>
    <mergeCell ref="L1003:M1003"/>
    <mergeCell ref="L1008:M1008"/>
    <mergeCell ref="L1013:M1013"/>
    <mergeCell ref="L1018:M1018"/>
    <mergeCell ref="L1023:M1023"/>
    <mergeCell ref="L1028:M1028"/>
    <mergeCell ref="L1033:M1033"/>
    <mergeCell ref="L1038:M1038"/>
    <mergeCell ref="L1043:M1043"/>
    <mergeCell ref="L1048:M1048"/>
    <mergeCell ref="L1053:M1053"/>
    <mergeCell ref="L1058:M1058"/>
    <mergeCell ref="L1063:M1063"/>
    <mergeCell ref="L1068:M1068"/>
    <mergeCell ref="L1073:M1073"/>
    <mergeCell ref="L1078:M1078"/>
    <mergeCell ref="L1083:M1083"/>
    <mergeCell ref="L1088:M1088"/>
    <mergeCell ref="L1093:M1093"/>
    <mergeCell ref="L1098:M1098"/>
    <mergeCell ref="L1103:M1103"/>
    <mergeCell ref="L1108:M1108"/>
    <mergeCell ref="L1113:M1113"/>
    <mergeCell ref="L1118:M1118"/>
    <mergeCell ref="L1123:M1123"/>
    <mergeCell ref="L1128:M1128"/>
    <mergeCell ref="L1133:M1133"/>
    <mergeCell ref="L1138:M1138"/>
    <mergeCell ref="L1143:M1143"/>
    <mergeCell ref="L1148:M1148"/>
    <mergeCell ref="L1153:M1153"/>
    <mergeCell ref="L1158:M1158"/>
    <mergeCell ref="L1163:M1163"/>
    <mergeCell ref="L1168:M1168"/>
    <mergeCell ref="L1173:M1173"/>
    <mergeCell ref="L1178:M1178"/>
    <mergeCell ref="L1183:M1183"/>
    <mergeCell ref="L1188:M1188"/>
    <mergeCell ref="L1193:M1193"/>
    <mergeCell ref="L1198:M1198"/>
    <mergeCell ref="L1203:M1203"/>
    <mergeCell ref="L1208:M1208"/>
    <mergeCell ref="L1213:M1213"/>
    <mergeCell ref="L1218:M1218"/>
    <mergeCell ref="L1223:M1223"/>
    <mergeCell ref="L1228:M1228"/>
    <mergeCell ref="L1233:M1233"/>
    <mergeCell ref="L1238:M1238"/>
    <mergeCell ref="L1243:M1243"/>
    <mergeCell ref="L1248:M1248"/>
    <mergeCell ref="L1253:M1253"/>
    <mergeCell ref="L1258:M1258"/>
    <mergeCell ref="L1263:M1263"/>
    <mergeCell ref="L1268:M1268"/>
    <mergeCell ref="L1273:M1273"/>
    <mergeCell ref="L1278:M1278"/>
    <mergeCell ref="L1283:M1283"/>
    <mergeCell ref="L1288:M1288"/>
    <mergeCell ref="L1293:M1293"/>
    <mergeCell ref="L1298:M1298"/>
    <mergeCell ref="L1303:M1303"/>
    <mergeCell ref="L1308:M1308"/>
    <mergeCell ref="L1313:M1313"/>
    <mergeCell ref="L1318:M1318"/>
    <mergeCell ref="L1323:M1323"/>
    <mergeCell ref="L1328:M1328"/>
    <mergeCell ref="L1333:M1333"/>
    <mergeCell ref="L1338:M1338"/>
    <mergeCell ref="L1343:M1343"/>
    <mergeCell ref="L1348:M1348"/>
    <mergeCell ref="L1353:M1353"/>
    <mergeCell ref="L1358:M1358"/>
    <mergeCell ref="L1363:M1363"/>
    <mergeCell ref="L1368:M1368"/>
    <mergeCell ref="L1373:M1373"/>
    <mergeCell ref="L1378:M1378"/>
    <mergeCell ref="L1383:M1383"/>
    <mergeCell ref="L1388:M1388"/>
    <mergeCell ref="L1393:M1393"/>
    <mergeCell ref="L1398:M1398"/>
    <mergeCell ref="L1403:M1403"/>
    <mergeCell ref="L1408:M1408"/>
    <mergeCell ref="L1413:M1413"/>
    <mergeCell ref="L1418:M1418"/>
    <mergeCell ref="L1423:M1423"/>
    <mergeCell ref="L1428:M1428"/>
    <mergeCell ref="L1433:M1433"/>
    <mergeCell ref="L1438:M1438"/>
    <mergeCell ref="L1443:M1443"/>
    <mergeCell ref="L1448:M1448"/>
    <mergeCell ref="L1453:M1453"/>
    <mergeCell ref="L1458:M1458"/>
    <mergeCell ref="L1463:M1463"/>
    <mergeCell ref="L1468:M1468"/>
    <mergeCell ref="L1473:M1473"/>
    <mergeCell ref="L1478:M1478"/>
    <mergeCell ref="L1483:M1483"/>
    <mergeCell ref="L1488:M1488"/>
    <mergeCell ref="L1493:M1493"/>
    <mergeCell ref="L1498:M1498"/>
    <mergeCell ref="L1503:M1503"/>
    <mergeCell ref="L1508:M1508"/>
    <mergeCell ref="L1513:M1513"/>
    <mergeCell ref="L1518:M1518"/>
    <mergeCell ref="L1523:M1523"/>
    <mergeCell ref="L1528:M1528"/>
    <mergeCell ref="L1533:M1533"/>
    <mergeCell ref="L1538:M1538"/>
    <mergeCell ref="L1543:M1543"/>
    <mergeCell ref="L1548:M1548"/>
    <mergeCell ref="L1553:M1553"/>
    <mergeCell ref="L1558:M1558"/>
    <mergeCell ref="L1563:M1563"/>
    <mergeCell ref="L1568:M1568"/>
    <mergeCell ref="L1573:M1573"/>
    <mergeCell ref="L1578:M1578"/>
    <mergeCell ref="L1583:M1583"/>
    <mergeCell ref="L1588:M1588"/>
    <mergeCell ref="L1593:M1593"/>
    <mergeCell ref="L1598:M1598"/>
    <mergeCell ref="L1603:M1603"/>
    <mergeCell ref="L1608:M1608"/>
    <mergeCell ref="L1613:M1613"/>
    <mergeCell ref="L1618:M1618"/>
    <mergeCell ref="L1623:M1623"/>
    <mergeCell ref="L1628:M1628"/>
    <mergeCell ref="L1633:M1633"/>
    <mergeCell ref="L1638:M1638"/>
    <mergeCell ref="L1643:M1643"/>
    <mergeCell ref="L1648:M1648"/>
    <mergeCell ref="L1653:M1653"/>
    <mergeCell ref="L1658:M1658"/>
    <mergeCell ref="L1663:M1663"/>
    <mergeCell ref="L1668:M1668"/>
    <mergeCell ref="L1673:M1673"/>
    <mergeCell ref="L1678:M1678"/>
    <mergeCell ref="L1683:M1683"/>
    <mergeCell ref="L1688:M1688"/>
    <mergeCell ref="L1693:M1693"/>
    <mergeCell ref="L1698:M1698"/>
    <mergeCell ref="L1703:M1703"/>
    <mergeCell ref="L1708:M1708"/>
    <mergeCell ref="L1713:M1713"/>
    <mergeCell ref="L1718:M1718"/>
    <mergeCell ref="L1723:M1723"/>
    <mergeCell ref="L1728:M1728"/>
    <mergeCell ref="L1733:M1733"/>
    <mergeCell ref="L1738:M1738"/>
    <mergeCell ref="L1743:M1743"/>
    <mergeCell ref="L1748:M1748"/>
    <mergeCell ref="L1753:M1753"/>
    <mergeCell ref="L1758:M1758"/>
    <mergeCell ref="L1763:M1763"/>
    <mergeCell ref="L1768:M1768"/>
    <mergeCell ref="L1773:M1773"/>
    <mergeCell ref="L1778:M1778"/>
    <mergeCell ref="L1783:M1783"/>
    <mergeCell ref="L1788:M1788"/>
    <mergeCell ref="L1793:M1793"/>
    <mergeCell ref="L1798:M1798"/>
    <mergeCell ref="L1803:M1803"/>
    <mergeCell ref="L1808:M1808"/>
    <mergeCell ref="L1813:M1813"/>
    <mergeCell ref="L1818:M1818"/>
    <mergeCell ref="L1823:M1823"/>
    <mergeCell ref="L1828:M1828"/>
    <mergeCell ref="L1833:M1833"/>
    <mergeCell ref="L1838:M1838"/>
    <mergeCell ref="L1843:M1843"/>
    <mergeCell ref="L1848:M1848"/>
    <mergeCell ref="L1853:M1853"/>
    <mergeCell ref="L1858:M1858"/>
    <mergeCell ref="L1863:M1863"/>
    <mergeCell ref="L1868:M1868"/>
    <mergeCell ref="L1873:M1873"/>
    <mergeCell ref="L1878:M1878"/>
    <mergeCell ref="L1883:M1883"/>
    <mergeCell ref="L1888:M1888"/>
    <mergeCell ref="L1893:M1893"/>
    <mergeCell ref="L1898:M1898"/>
    <mergeCell ref="L1903:M1903"/>
    <mergeCell ref="L1908:M1908"/>
    <mergeCell ref="L1913:M1913"/>
    <mergeCell ref="L1918:M1918"/>
    <mergeCell ref="L1923:M1923"/>
    <mergeCell ref="L1928:M1928"/>
    <mergeCell ref="L1933:M1933"/>
    <mergeCell ref="L1938:M1938"/>
    <mergeCell ref="L1943:M1943"/>
    <mergeCell ref="L1948:M1948"/>
    <mergeCell ref="L1953:M1953"/>
    <mergeCell ref="L1958:M1958"/>
    <mergeCell ref="L1963:M1963"/>
    <mergeCell ref="L1968:M1968"/>
    <mergeCell ref="L1973:M1973"/>
    <mergeCell ref="L1978:M1978"/>
    <mergeCell ref="L1983:M1983"/>
    <mergeCell ref="L1988:M1988"/>
    <mergeCell ref="L1993:M1993"/>
    <mergeCell ref="L1998:M1998"/>
    <mergeCell ref="L2003:M2003"/>
    <mergeCell ref="L2008:M2008"/>
    <mergeCell ref="L2013:M2013"/>
    <mergeCell ref="L2018:M2018"/>
    <mergeCell ref="L2023:M2023"/>
    <mergeCell ref="L2028:M2028"/>
    <mergeCell ref="L2033:M2033"/>
    <mergeCell ref="L2038:M2038"/>
    <mergeCell ref="L2043:M2043"/>
    <mergeCell ref="L2048:M2048"/>
    <mergeCell ref="L2053:M2053"/>
    <mergeCell ref="L2058:M2058"/>
    <mergeCell ref="L2063:M2063"/>
    <mergeCell ref="L2068:M2068"/>
    <mergeCell ref="L2073:M2073"/>
    <mergeCell ref="L2078:M2078"/>
    <mergeCell ref="L2083:M2083"/>
    <mergeCell ref="L2088:M2088"/>
    <mergeCell ref="L2093:M2093"/>
    <mergeCell ref="L2098:M2098"/>
    <mergeCell ref="L2103:M2103"/>
    <mergeCell ref="L2108:M2108"/>
    <mergeCell ref="L2113:M2113"/>
    <mergeCell ref="L2118:M2118"/>
    <mergeCell ref="L2123:M2123"/>
    <mergeCell ref="L2128:M2128"/>
    <mergeCell ref="L2133:M2133"/>
    <mergeCell ref="L2138:M2138"/>
    <mergeCell ref="L2143:M2143"/>
    <mergeCell ref="L2148:M2148"/>
    <mergeCell ref="L2153:M2153"/>
    <mergeCell ref="L2158:M2158"/>
    <mergeCell ref="L2163:M2163"/>
    <mergeCell ref="L2168:M2168"/>
    <mergeCell ref="L2173:M2173"/>
    <mergeCell ref="L2178:M2178"/>
    <mergeCell ref="L2183:M2183"/>
    <mergeCell ref="L2188:M2188"/>
    <mergeCell ref="L2193:M2193"/>
    <mergeCell ref="L2198:M2198"/>
    <mergeCell ref="L2203:M2203"/>
    <mergeCell ref="L2208:M2208"/>
    <mergeCell ref="L2213:M2213"/>
    <mergeCell ref="L2218:M2218"/>
    <mergeCell ref="L2223:M2223"/>
    <mergeCell ref="L2228:M2228"/>
    <mergeCell ref="L2233:M2233"/>
    <mergeCell ref="L2238:M2238"/>
    <mergeCell ref="L2243:M2243"/>
    <mergeCell ref="L2248:M2248"/>
    <mergeCell ref="L2253:M2253"/>
    <mergeCell ref="L2258:M2258"/>
    <mergeCell ref="L2263:M2263"/>
    <mergeCell ref="L2268:M2268"/>
    <mergeCell ref="L2273:M2273"/>
    <mergeCell ref="L2278:M2278"/>
    <mergeCell ref="L2283:M2283"/>
    <mergeCell ref="L2288:M2288"/>
    <mergeCell ref="L2293:M2293"/>
    <mergeCell ref="L2298:M2298"/>
    <mergeCell ref="L2303:M2303"/>
    <mergeCell ref="L2308:M2308"/>
    <mergeCell ref="L2313:M2313"/>
    <mergeCell ref="L2318:M2318"/>
    <mergeCell ref="L2323:M2323"/>
    <mergeCell ref="L2328:M2328"/>
    <mergeCell ref="L2333:M2333"/>
    <mergeCell ref="L2338:M2338"/>
    <mergeCell ref="L2343:M2343"/>
    <mergeCell ref="L2348:M2348"/>
    <mergeCell ref="L2353:M2353"/>
    <mergeCell ref="L2358:M2358"/>
    <mergeCell ref="L2363:M2363"/>
    <mergeCell ref="L2368:M2368"/>
    <mergeCell ref="L2373:M2373"/>
    <mergeCell ref="L2378:M2378"/>
    <mergeCell ref="L2383:M2383"/>
    <mergeCell ref="L2388:M2388"/>
    <mergeCell ref="L2393:M2393"/>
    <mergeCell ref="L2398:M2398"/>
    <mergeCell ref="L2403:M2403"/>
    <mergeCell ref="L2408:M2408"/>
    <mergeCell ref="L2413:M2413"/>
    <mergeCell ref="L2418:M2418"/>
    <mergeCell ref="L2423:M2423"/>
    <mergeCell ref="L2428:M2428"/>
    <mergeCell ref="L2433:M2433"/>
    <mergeCell ref="L2438:M2438"/>
    <mergeCell ref="L2443:M2443"/>
    <mergeCell ref="L2448:M2448"/>
    <mergeCell ref="L2453:M2453"/>
    <mergeCell ref="L2458:M2458"/>
    <mergeCell ref="L2463:M2463"/>
    <mergeCell ref="L2468:M2468"/>
    <mergeCell ref="L2473:M2473"/>
    <mergeCell ref="L2478:M2478"/>
    <mergeCell ref="L2483:M2483"/>
    <mergeCell ref="L2488:M2488"/>
    <mergeCell ref="L2493:M2493"/>
    <mergeCell ref="L2498:M2498"/>
    <mergeCell ref="L2503:M2503"/>
    <mergeCell ref="L2508:M2508"/>
    <mergeCell ref="L2513:M2513"/>
    <mergeCell ref="L2518:M2518"/>
    <mergeCell ref="L2523:M2523"/>
    <mergeCell ref="L2528:M2528"/>
    <mergeCell ref="L2533:M2533"/>
    <mergeCell ref="L2538:M2538"/>
    <mergeCell ref="L2543:M2543"/>
    <mergeCell ref="L2548:M2548"/>
    <mergeCell ref="L2553:M2553"/>
    <mergeCell ref="L2558:M2558"/>
    <mergeCell ref="L2563:M2563"/>
    <mergeCell ref="L2568:M2568"/>
    <mergeCell ref="L2573:M2573"/>
    <mergeCell ref="L2578:M2578"/>
    <mergeCell ref="L2583:M2583"/>
    <mergeCell ref="L2588:M2588"/>
    <mergeCell ref="L2593:M2593"/>
    <mergeCell ref="L2598:M2598"/>
    <mergeCell ref="L2603:M2603"/>
    <mergeCell ref="L2608:M2608"/>
    <mergeCell ref="L2613:M2613"/>
    <mergeCell ref="L2618:M2618"/>
    <mergeCell ref="L2623:M2623"/>
    <mergeCell ref="L2628:M2628"/>
    <mergeCell ref="L2633:M2633"/>
    <mergeCell ref="L2638:M2638"/>
    <mergeCell ref="L2643:M2643"/>
    <mergeCell ref="L2648:M2648"/>
    <mergeCell ref="L2653:M2653"/>
    <mergeCell ref="L2658:M2658"/>
    <mergeCell ref="L2663:M2663"/>
    <mergeCell ref="L2668:M2668"/>
    <mergeCell ref="L2673:M2673"/>
    <mergeCell ref="L2678:M2678"/>
    <mergeCell ref="L2683:M2683"/>
    <mergeCell ref="L2688:M2688"/>
    <mergeCell ref="L2693:M2693"/>
    <mergeCell ref="L2698:M2698"/>
    <mergeCell ref="L2703:M2703"/>
    <mergeCell ref="L2708:M2708"/>
    <mergeCell ref="L2713:M2713"/>
    <mergeCell ref="L2718:M2718"/>
    <mergeCell ref="L2723:M2723"/>
    <mergeCell ref="L2728:M2728"/>
    <mergeCell ref="L2733:M2733"/>
    <mergeCell ref="L2738:M2738"/>
    <mergeCell ref="L2743:M2743"/>
    <mergeCell ref="L2748:M2748"/>
    <mergeCell ref="L2753:M2753"/>
    <mergeCell ref="L2758:M2758"/>
    <mergeCell ref="L2763:M2763"/>
    <mergeCell ref="L2768:M2768"/>
    <mergeCell ref="L2773:M2773"/>
    <mergeCell ref="L2778:M2778"/>
    <mergeCell ref="L2783:M2783"/>
    <mergeCell ref="L2788:M2788"/>
    <mergeCell ref="L2793:M2793"/>
    <mergeCell ref="L2798:M2798"/>
    <mergeCell ref="L2803:M2803"/>
    <mergeCell ref="L2808:M2808"/>
    <mergeCell ref="L2813:M2813"/>
    <mergeCell ref="L2818:M2818"/>
    <mergeCell ref="L2823:M2823"/>
    <mergeCell ref="L2828:M2828"/>
    <mergeCell ref="L2833:M2833"/>
    <mergeCell ref="L2838:M2838"/>
    <mergeCell ref="L2843:M2843"/>
    <mergeCell ref="L2848:M2848"/>
    <mergeCell ref="L2853:M2853"/>
    <mergeCell ref="L2858:M2858"/>
    <mergeCell ref="L2863:M2863"/>
    <mergeCell ref="L2868:M2868"/>
    <mergeCell ref="L2873:M2873"/>
    <mergeCell ref="L2878:M2878"/>
    <mergeCell ref="L2883:M2883"/>
    <mergeCell ref="L2888:M2888"/>
    <mergeCell ref="L2893:M2893"/>
    <mergeCell ref="L2898:M2898"/>
    <mergeCell ref="L2903:M2903"/>
    <mergeCell ref="L2908:M2908"/>
    <mergeCell ref="L2913:M2913"/>
    <mergeCell ref="L2918:M2918"/>
    <mergeCell ref="L2923:M2923"/>
    <mergeCell ref="L2928:M2928"/>
    <mergeCell ref="L2933:M2933"/>
    <mergeCell ref="L2938:M2938"/>
    <mergeCell ref="L2943:M2943"/>
    <mergeCell ref="L2948:M2948"/>
    <mergeCell ref="L2953:M2953"/>
    <mergeCell ref="L2958:M2958"/>
    <mergeCell ref="L2963:M2963"/>
    <mergeCell ref="L2968:M2968"/>
    <mergeCell ref="L2973:M2973"/>
    <mergeCell ref="L2978:M2978"/>
    <mergeCell ref="L2983:M2983"/>
    <mergeCell ref="L2988:M2988"/>
    <mergeCell ref="L2993:M2993"/>
    <mergeCell ref="L2998:M2998"/>
    <mergeCell ref="L3003:M3003"/>
    <mergeCell ref="L3008:M3008"/>
    <mergeCell ref="L3013:M3013"/>
    <mergeCell ref="L3018:M3018"/>
    <mergeCell ref="L3023:M3023"/>
    <mergeCell ref="L3028:M3028"/>
    <mergeCell ref="L3033:M3033"/>
    <mergeCell ref="L3038:M3038"/>
    <mergeCell ref="L3043:M3043"/>
    <mergeCell ref="L3048:M3048"/>
    <mergeCell ref="L3053:M3053"/>
    <mergeCell ref="L3058:M3058"/>
    <mergeCell ref="L3063:M3063"/>
    <mergeCell ref="L3068:M3068"/>
    <mergeCell ref="L3073:M3073"/>
    <mergeCell ref="L3078:M3078"/>
    <mergeCell ref="L3083:M3083"/>
    <mergeCell ref="L3088:M3088"/>
    <mergeCell ref="L3093:M3093"/>
    <mergeCell ref="L3098:M3098"/>
    <mergeCell ref="L3103:M3103"/>
    <mergeCell ref="L3108:M3108"/>
    <mergeCell ref="L3113:M3113"/>
    <mergeCell ref="L3118:M3118"/>
    <mergeCell ref="L3123:M3123"/>
    <mergeCell ref="L3128:M3128"/>
    <mergeCell ref="L3133:M3133"/>
    <mergeCell ref="L3138:M3138"/>
    <mergeCell ref="L3143:M3143"/>
    <mergeCell ref="L3148:M3148"/>
    <mergeCell ref="L3153:M3153"/>
    <mergeCell ref="L3158:M3158"/>
    <mergeCell ref="L3163:M3163"/>
    <mergeCell ref="L3168:M3168"/>
    <mergeCell ref="L3173:M3173"/>
    <mergeCell ref="L3178:M3178"/>
    <mergeCell ref="L3183:M3183"/>
    <mergeCell ref="L3188:M3188"/>
    <mergeCell ref="L3193:M3193"/>
    <mergeCell ref="L3198:M3198"/>
    <mergeCell ref="L3203:M3203"/>
    <mergeCell ref="L3208:M3208"/>
    <mergeCell ref="L3213:M3213"/>
    <mergeCell ref="L3218:M3218"/>
    <mergeCell ref="L3223:M3223"/>
    <mergeCell ref="L3228:M3228"/>
    <mergeCell ref="L3233:M3233"/>
    <mergeCell ref="L3238:M3238"/>
    <mergeCell ref="L3243:M3243"/>
    <mergeCell ref="L3248:M3248"/>
    <mergeCell ref="L3253:M3253"/>
    <mergeCell ref="L3258:M3258"/>
    <mergeCell ref="L3263:M3263"/>
    <mergeCell ref="L3268:M3268"/>
    <mergeCell ref="L3273:M3273"/>
    <mergeCell ref="L3278:M3278"/>
    <mergeCell ref="L3283:M3283"/>
    <mergeCell ref="L3288:M3288"/>
    <mergeCell ref="L3293:M3293"/>
    <mergeCell ref="L3298:M3298"/>
    <mergeCell ref="L3303:M3303"/>
    <mergeCell ref="L3308:M3308"/>
    <mergeCell ref="L3313:M3313"/>
    <mergeCell ref="L3318:M3318"/>
    <mergeCell ref="L3323:M3323"/>
    <mergeCell ref="L3328:M3328"/>
    <mergeCell ref="L3333:M3333"/>
    <mergeCell ref="L3338:M3338"/>
    <mergeCell ref="L3343:M3343"/>
    <mergeCell ref="L3348:M3348"/>
    <mergeCell ref="L3353:M3353"/>
    <mergeCell ref="L3358:M3358"/>
    <mergeCell ref="L3363:M3363"/>
    <mergeCell ref="L3368:M3368"/>
    <mergeCell ref="L3373:M3373"/>
    <mergeCell ref="L3378:M3378"/>
    <mergeCell ref="L3383:M3383"/>
    <mergeCell ref="L3388:M3388"/>
    <mergeCell ref="L3393:M3393"/>
    <mergeCell ref="L3398:M3398"/>
    <mergeCell ref="L3403:M3403"/>
    <mergeCell ref="L3408:M3408"/>
    <mergeCell ref="L3413:M3413"/>
    <mergeCell ref="L3418:M3418"/>
    <mergeCell ref="L3423:M3423"/>
    <mergeCell ref="L3428:M3428"/>
    <mergeCell ref="L3433:M3433"/>
    <mergeCell ref="L3438:M3438"/>
    <mergeCell ref="L3443:M3443"/>
    <mergeCell ref="L3448:M3448"/>
    <mergeCell ref="L3453:M3453"/>
    <mergeCell ref="L3458:M3458"/>
    <mergeCell ref="L3463:M3463"/>
    <mergeCell ref="L3468:M3468"/>
    <mergeCell ref="L3473:M3473"/>
    <mergeCell ref="L3478:M3478"/>
    <mergeCell ref="L3483:M3483"/>
    <mergeCell ref="L3488:M3488"/>
    <mergeCell ref="L3493:M3493"/>
    <mergeCell ref="L3498:M3498"/>
    <mergeCell ref="L3503:M3503"/>
    <mergeCell ref="L3508:M3508"/>
    <mergeCell ref="L3513:M3513"/>
    <mergeCell ref="L3518:M3518"/>
    <mergeCell ref="L3523:M3523"/>
    <mergeCell ref="L3528:M3528"/>
    <mergeCell ref="L3533:M3533"/>
    <mergeCell ref="L3538:M3538"/>
    <mergeCell ref="L3543:M3543"/>
    <mergeCell ref="L3548:M3548"/>
    <mergeCell ref="L3553:M3553"/>
    <mergeCell ref="L3558:M3558"/>
    <mergeCell ref="L3563:M3563"/>
    <mergeCell ref="L3568:M3568"/>
    <mergeCell ref="L3573:M3573"/>
    <mergeCell ref="L3578:M3578"/>
    <mergeCell ref="L3583:M3583"/>
    <mergeCell ref="L3588:M3588"/>
    <mergeCell ref="L3593:M3593"/>
    <mergeCell ref="L3598:M3598"/>
    <mergeCell ref="L3603:M3603"/>
    <mergeCell ref="L3608:M3608"/>
    <mergeCell ref="L3613:M3613"/>
    <mergeCell ref="L3618:M3618"/>
    <mergeCell ref="L3623:M3623"/>
    <mergeCell ref="L3628:M3628"/>
    <mergeCell ref="L3633:M3633"/>
    <mergeCell ref="L3638:M3638"/>
    <mergeCell ref="L3643:M3643"/>
    <mergeCell ref="L3648:M3648"/>
    <mergeCell ref="L3653:M3653"/>
    <mergeCell ref="L3658:M3658"/>
    <mergeCell ref="L3663:M3663"/>
    <mergeCell ref="L3668:M3668"/>
    <mergeCell ref="L3673:M3673"/>
    <mergeCell ref="L3678:M3678"/>
    <mergeCell ref="L3683:M3683"/>
    <mergeCell ref="L3688:M3688"/>
    <mergeCell ref="L3693:M3693"/>
    <mergeCell ref="L3698:M3698"/>
    <mergeCell ref="L3703:M3703"/>
    <mergeCell ref="L3708:M3708"/>
    <mergeCell ref="L3713:M3713"/>
    <mergeCell ref="L3718:M3718"/>
    <mergeCell ref="L3723:M3723"/>
    <mergeCell ref="L3773:M3773"/>
    <mergeCell ref="L3778:M3778"/>
    <mergeCell ref="L3728:M3728"/>
    <mergeCell ref="L3733:M3733"/>
    <mergeCell ref="L3738:M3738"/>
    <mergeCell ref="L3743:M3743"/>
    <mergeCell ref="L3748:M3748"/>
    <mergeCell ref="L3753:M3753"/>
    <mergeCell ref="L3758:M3758"/>
    <mergeCell ref="L3763:M3763"/>
    <mergeCell ref="L3768:M376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8"/>
  <sheetViews>
    <sheetView workbookViewId="0">
      <selection activeCell="E4" sqref="E4:E57"/>
    </sheetView>
  </sheetViews>
  <sheetFormatPr baseColWidth="10" defaultRowHeight="15" x14ac:dyDescent="0.2"/>
  <cols>
    <col min="2" max="3" width="10.83203125" style="20"/>
    <col min="4" max="4" width="11.5" bestFit="1" customWidth="1"/>
    <col min="6" max="6" width="4.6640625" customWidth="1"/>
    <col min="9" max="9" width="4.6640625" style="20" customWidth="1"/>
    <col min="13" max="13" width="4.6640625" customWidth="1"/>
    <col min="18" max="18" width="4.6640625" customWidth="1"/>
    <col min="22" max="22" width="4.6640625" customWidth="1"/>
    <col min="26" max="26" width="4.6640625" customWidth="1"/>
    <col min="30" max="30" width="4.6640625" customWidth="1"/>
    <col min="34" max="34" width="4.6640625" customWidth="1"/>
    <col min="39" max="39" width="4.6640625" customWidth="1"/>
    <col min="43" max="43" width="4.6640625" customWidth="1"/>
    <col min="47" max="47" width="4.6640625" customWidth="1"/>
    <col min="51" max="51" width="4.6640625" customWidth="1"/>
  </cols>
  <sheetData>
    <row r="1" spans="1:54" ht="16" thickBot="1" x14ac:dyDescent="0.25"/>
    <row r="2" spans="1:54" ht="16" thickBot="1" x14ac:dyDescent="0.25">
      <c r="A2" s="74" t="s">
        <v>30</v>
      </c>
      <c r="B2" s="75"/>
      <c r="C2" s="75"/>
      <c r="D2" s="75"/>
      <c r="E2" s="76"/>
      <c r="F2" s="60"/>
      <c r="G2" s="74" t="s">
        <v>33</v>
      </c>
      <c r="H2" s="76"/>
      <c r="I2" s="60"/>
      <c r="J2" s="74" t="s">
        <v>35</v>
      </c>
      <c r="K2" s="75"/>
      <c r="L2" s="76"/>
      <c r="M2" s="60"/>
      <c r="N2" s="74" t="s">
        <v>34</v>
      </c>
      <c r="O2" s="75"/>
      <c r="P2" s="75"/>
      <c r="Q2" s="76"/>
      <c r="R2" s="56"/>
      <c r="S2" s="74" t="s">
        <v>0</v>
      </c>
      <c r="T2" s="75"/>
      <c r="U2" s="76"/>
      <c r="V2" s="60"/>
      <c r="W2" s="74" t="s">
        <v>17</v>
      </c>
      <c r="X2" s="75"/>
      <c r="Y2" s="76"/>
      <c r="Z2" s="60"/>
      <c r="AA2" s="74" t="s">
        <v>2</v>
      </c>
      <c r="AB2" s="75"/>
      <c r="AC2" s="76"/>
      <c r="AD2" s="60"/>
      <c r="AE2" s="74" t="s">
        <v>3</v>
      </c>
      <c r="AF2" s="75"/>
      <c r="AG2" s="76"/>
      <c r="AH2" s="60"/>
      <c r="AI2" s="74" t="s">
        <v>36</v>
      </c>
      <c r="AJ2" s="75"/>
      <c r="AK2" s="75"/>
      <c r="AL2" s="76"/>
      <c r="AM2" s="60"/>
      <c r="AN2" s="74" t="s">
        <v>21</v>
      </c>
      <c r="AO2" s="75"/>
      <c r="AP2" s="76"/>
      <c r="AQ2" s="60"/>
      <c r="AR2" s="74" t="s">
        <v>22</v>
      </c>
      <c r="AS2" s="75"/>
      <c r="AT2" s="76"/>
      <c r="AU2" s="60"/>
      <c r="AV2" s="74" t="s">
        <v>23</v>
      </c>
      <c r="AW2" s="75"/>
      <c r="AX2" s="76"/>
      <c r="AY2" s="60"/>
      <c r="AZ2" s="74" t="s">
        <v>24</v>
      </c>
      <c r="BA2" s="75"/>
      <c r="BB2" s="76"/>
    </row>
    <row r="3" spans="1:54" x14ac:dyDescent="0.2">
      <c r="A3" s="59" t="s">
        <v>26</v>
      </c>
      <c r="B3" s="58" t="s">
        <v>27</v>
      </c>
      <c r="C3" s="58" t="s">
        <v>28</v>
      </c>
      <c r="D3" s="58" t="s">
        <v>29</v>
      </c>
      <c r="E3" s="58" t="s">
        <v>25</v>
      </c>
      <c r="F3" s="57"/>
      <c r="G3" s="58" t="s">
        <v>31</v>
      </c>
      <c r="H3" s="58" t="s">
        <v>32</v>
      </c>
      <c r="I3" s="57"/>
      <c r="J3" s="58" t="s">
        <v>18</v>
      </c>
      <c r="K3" s="58" t="s">
        <v>19</v>
      </c>
      <c r="L3" s="58" t="s">
        <v>20</v>
      </c>
      <c r="M3" s="57"/>
      <c r="N3" s="58" t="s">
        <v>0</v>
      </c>
      <c r="O3" s="58" t="s">
        <v>17</v>
      </c>
      <c r="P3" s="58" t="s">
        <v>2</v>
      </c>
      <c r="Q3" s="58" t="s">
        <v>3</v>
      </c>
      <c r="R3" s="57"/>
      <c r="S3" s="58" t="s">
        <v>18</v>
      </c>
      <c r="T3" s="58" t="s">
        <v>19</v>
      </c>
      <c r="U3" s="58" t="s">
        <v>20</v>
      </c>
      <c r="V3" s="57"/>
      <c r="W3" s="58" t="s">
        <v>18</v>
      </c>
      <c r="X3" s="58" t="s">
        <v>19</v>
      </c>
      <c r="Y3" s="58" t="s">
        <v>20</v>
      </c>
      <c r="Z3" s="57"/>
      <c r="AA3" s="58" t="s">
        <v>18</v>
      </c>
      <c r="AB3" s="58" t="s">
        <v>19</v>
      </c>
      <c r="AC3" s="58" t="s">
        <v>20</v>
      </c>
      <c r="AD3" s="57"/>
      <c r="AE3" s="58" t="s">
        <v>18</v>
      </c>
      <c r="AF3" s="58" t="s">
        <v>19</v>
      </c>
      <c r="AG3" s="58" t="s">
        <v>20</v>
      </c>
      <c r="AH3" s="57"/>
      <c r="AI3" s="58" t="s">
        <v>21</v>
      </c>
      <c r="AJ3" s="58" t="s">
        <v>22</v>
      </c>
      <c r="AK3" s="58" t="s">
        <v>23</v>
      </c>
      <c r="AL3" s="58" t="s">
        <v>24</v>
      </c>
      <c r="AM3" s="57"/>
      <c r="AN3" s="58" t="s">
        <v>18</v>
      </c>
      <c r="AO3" s="58" t="s">
        <v>19</v>
      </c>
      <c r="AP3" s="58" t="s">
        <v>20</v>
      </c>
      <c r="AQ3" s="57"/>
      <c r="AR3" s="58" t="s">
        <v>18</v>
      </c>
      <c r="AS3" s="58" t="s">
        <v>19</v>
      </c>
      <c r="AT3" s="58" t="s">
        <v>20</v>
      </c>
      <c r="AU3" s="57"/>
      <c r="AV3" s="58" t="s">
        <v>18</v>
      </c>
      <c r="AW3" s="58" t="s">
        <v>19</v>
      </c>
      <c r="AX3" s="58" t="s">
        <v>20</v>
      </c>
      <c r="AY3" s="57"/>
      <c r="AZ3" s="58" t="s">
        <v>18</v>
      </c>
      <c r="BA3" s="58" t="s">
        <v>19</v>
      </c>
      <c r="BB3" s="58" t="s">
        <v>20</v>
      </c>
    </row>
    <row r="4" spans="1:54" x14ac:dyDescent="0.2">
      <c r="A4" s="54">
        <v>1</v>
      </c>
      <c r="B4" s="55">
        <v>1</v>
      </c>
      <c r="C4" s="55">
        <v>1</v>
      </c>
      <c r="D4" s="55"/>
      <c r="E4" s="53">
        <v>43107</v>
      </c>
      <c r="F4" s="57"/>
      <c r="G4" s="22">
        <f>H4</f>
        <v>0</v>
      </c>
      <c r="H4" s="22">
        <f>SUM(J4:L4)</f>
        <v>0</v>
      </c>
      <c r="I4" s="57"/>
      <c r="J4" s="22">
        <f>Séances!U69</f>
        <v>0</v>
      </c>
      <c r="K4" s="22">
        <f>Séances!U70</f>
        <v>0</v>
      </c>
      <c r="L4" s="22">
        <f>Séances!U71</f>
        <v>0</v>
      </c>
      <c r="M4" s="57"/>
      <c r="N4" s="22">
        <f>Séances!Y69</f>
        <v>0</v>
      </c>
      <c r="O4" s="22">
        <f>Séances!Y70</f>
        <v>0</v>
      </c>
      <c r="P4" s="22">
        <f>Séances!Y71</f>
        <v>0</v>
      </c>
      <c r="Q4" s="22">
        <f>Séances!Y72</f>
        <v>0</v>
      </c>
      <c r="R4" s="57"/>
      <c r="S4" s="22">
        <f>Séances!Z69</f>
        <v>0</v>
      </c>
      <c r="T4" s="22">
        <f>Séances!AA69</f>
        <v>0</v>
      </c>
      <c r="U4" s="22">
        <f>Séances!AB69</f>
        <v>0</v>
      </c>
      <c r="V4" s="57"/>
      <c r="W4" s="22">
        <f>Séances!Z70</f>
        <v>0</v>
      </c>
      <c r="X4" s="22">
        <f>Séances!AA70</f>
        <v>0</v>
      </c>
      <c r="Y4" s="22">
        <f>Séances!AB70</f>
        <v>0</v>
      </c>
      <c r="Z4" s="57"/>
      <c r="AA4" s="22">
        <f>Séances!Z71</f>
        <v>0</v>
      </c>
      <c r="AB4" s="22">
        <f>Séances!AA71</f>
        <v>0</v>
      </c>
      <c r="AC4" s="22">
        <f>Séances!AB71</f>
        <v>0</v>
      </c>
      <c r="AD4" s="57"/>
      <c r="AE4" s="22">
        <f>Séances!Z72</f>
        <v>0</v>
      </c>
      <c r="AF4" s="22">
        <f>Séances!AA72</f>
        <v>0</v>
      </c>
      <c r="AG4" s="22">
        <f>Séances!AB72</f>
        <v>0</v>
      </c>
      <c r="AH4" s="57"/>
      <c r="AI4" s="22">
        <f>Séances!AF69</f>
        <v>0</v>
      </c>
      <c r="AJ4" s="22">
        <f>Séances!AF70</f>
        <v>0</v>
      </c>
      <c r="AK4" s="22">
        <f>Séances!AF71</f>
        <v>0</v>
      </c>
      <c r="AL4" s="22">
        <f>Séances!AF72</f>
        <v>0</v>
      </c>
      <c r="AM4" s="57"/>
      <c r="AN4" s="22">
        <f>Séances!AG69</f>
        <v>0</v>
      </c>
      <c r="AO4" s="22">
        <f>Séances!AH69</f>
        <v>0</v>
      </c>
      <c r="AP4" s="22">
        <f>Séances!AI69</f>
        <v>0</v>
      </c>
      <c r="AQ4" s="57"/>
      <c r="AR4" s="22">
        <f>Séances!AG70</f>
        <v>0</v>
      </c>
      <c r="AS4" s="22">
        <f>Séances!AH70</f>
        <v>0</v>
      </c>
      <c r="AT4" s="22">
        <f>Séances!AI70</f>
        <v>0</v>
      </c>
      <c r="AU4" s="57"/>
      <c r="AV4" s="22">
        <f>Séances!AG71</f>
        <v>0</v>
      </c>
      <c r="AW4" s="22">
        <f>Séances!AH71</f>
        <v>0</v>
      </c>
      <c r="AX4" s="22">
        <f>Séances!AI71</f>
        <v>0</v>
      </c>
      <c r="AY4" s="57"/>
      <c r="AZ4" s="22">
        <f>Séances!AG72</f>
        <v>0</v>
      </c>
      <c r="BA4" s="22">
        <f>Séances!AH72</f>
        <v>0</v>
      </c>
      <c r="BB4" s="22">
        <f>Séances!AI72</f>
        <v>0</v>
      </c>
    </row>
    <row r="5" spans="1:54" x14ac:dyDescent="0.2">
      <c r="A5" s="54">
        <v>1</v>
      </c>
      <c r="B5" s="55"/>
      <c r="C5" s="55">
        <f>C4+1</f>
        <v>2</v>
      </c>
      <c r="D5" s="55"/>
      <c r="E5" s="53">
        <f>E4+7</f>
        <v>43114</v>
      </c>
      <c r="F5" s="57"/>
      <c r="G5" s="22">
        <f>G4+H5</f>
        <v>0</v>
      </c>
      <c r="H5" s="22">
        <f t="shared" ref="H5:H57" si="0">SUM(J5:L5)</f>
        <v>0</v>
      </c>
      <c r="I5" s="57"/>
      <c r="J5" s="22">
        <f>Séances!U139</f>
        <v>0</v>
      </c>
      <c r="K5" s="22">
        <f>Séances!U140</f>
        <v>0</v>
      </c>
      <c r="L5" s="22">
        <f>Séances!U141</f>
        <v>0</v>
      </c>
      <c r="M5" s="57"/>
      <c r="N5" s="22">
        <f>Séances!Y139</f>
        <v>0</v>
      </c>
      <c r="O5" s="22">
        <f>Séances!Y140</f>
        <v>0</v>
      </c>
      <c r="P5" s="22">
        <f>Séances!Y141</f>
        <v>0</v>
      </c>
      <c r="Q5" s="22">
        <f>Séances!Y142</f>
        <v>0</v>
      </c>
      <c r="R5" s="57"/>
      <c r="S5" s="22">
        <f>Séances!Z139</f>
        <v>0</v>
      </c>
      <c r="T5" s="22">
        <f>Séances!AA139</f>
        <v>0</v>
      </c>
      <c r="U5" s="22">
        <f>Séances!AB139</f>
        <v>0</v>
      </c>
      <c r="V5" s="57"/>
      <c r="W5" s="22">
        <f>Séances!Z140</f>
        <v>0</v>
      </c>
      <c r="X5" s="22">
        <f>Séances!AA140</f>
        <v>0</v>
      </c>
      <c r="Y5" s="22">
        <f>Séances!AB140</f>
        <v>0</v>
      </c>
      <c r="Z5" s="57"/>
      <c r="AA5" s="22">
        <f>Séances!Z141</f>
        <v>0</v>
      </c>
      <c r="AB5" s="22">
        <f>Séances!AA141</f>
        <v>0</v>
      </c>
      <c r="AC5" s="22">
        <f>Séances!AB141</f>
        <v>0</v>
      </c>
      <c r="AD5" s="57"/>
      <c r="AE5" s="22">
        <f>Séances!Z142</f>
        <v>0</v>
      </c>
      <c r="AF5" s="22">
        <f>Séances!AA142</f>
        <v>0</v>
      </c>
      <c r="AG5" s="22">
        <f>Séances!AB142</f>
        <v>0</v>
      </c>
      <c r="AH5" s="57"/>
      <c r="AI5" s="22">
        <f>Séances!AF139</f>
        <v>0</v>
      </c>
      <c r="AJ5" s="22">
        <f>Séances!AF140</f>
        <v>0</v>
      </c>
      <c r="AK5" s="22">
        <f>Séances!AF141</f>
        <v>0</v>
      </c>
      <c r="AL5" s="22">
        <f>Séances!AF142</f>
        <v>0</v>
      </c>
      <c r="AM5" s="57"/>
      <c r="AN5" s="22">
        <f>Séances!AG139</f>
        <v>0</v>
      </c>
      <c r="AO5" s="22">
        <f>Séances!AH139</f>
        <v>0</v>
      </c>
      <c r="AP5" s="22">
        <f>Séances!AI139</f>
        <v>0</v>
      </c>
      <c r="AQ5" s="57"/>
      <c r="AR5" s="22">
        <f>Séances!AG140</f>
        <v>0</v>
      </c>
      <c r="AS5" s="22">
        <f>Séances!AH140</f>
        <v>0</v>
      </c>
      <c r="AT5" s="22">
        <f>Séances!AI140</f>
        <v>0</v>
      </c>
      <c r="AU5" s="57"/>
      <c r="AV5" s="22">
        <f>Séances!AG141</f>
        <v>0</v>
      </c>
      <c r="AW5" s="22">
        <f>Séances!AH141</f>
        <v>0</v>
      </c>
      <c r="AX5" s="22">
        <f>Séances!AI141</f>
        <v>0</v>
      </c>
      <c r="AY5" s="57"/>
      <c r="AZ5" s="22">
        <f>Séances!AG142</f>
        <v>0</v>
      </c>
      <c r="BA5" s="22">
        <f>Séances!AH142</f>
        <v>0</v>
      </c>
      <c r="BB5" s="22">
        <f>Séances!AI142</f>
        <v>0</v>
      </c>
    </row>
    <row r="6" spans="1:54" x14ac:dyDescent="0.2">
      <c r="A6" s="54">
        <v>1</v>
      </c>
      <c r="B6" s="55"/>
      <c r="C6" s="55">
        <f>C5+1</f>
        <v>3</v>
      </c>
      <c r="D6" s="55"/>
      <c r="E6" s="53">
        <f t="shared" ref="E6:E57" si="1">E5+7</f>
        <v>43121</v>
      </c>
      <c r="F6" s="57"/>
      <c r="G6" s="22">
        <f>G5+H6</f>
        <v>0</v>
      </c>
      <c r="H6" s="22">
        <f t="shared" si="0"/>
        <v>0</v>
      </c>
      <c r="I6" s="57"/>
      <c r="J6" s="22">
        <f>Séances!U209</f>
        <v>0</v>
      </c>
      <c r="K6" s="22">
        <f>Séances!U210</f>
        <v>0</v>
      </c>
      <c r="L6" s="22">
        <f>Séances!U211</f>
        <v>0</v>
      </c>
      <c r="M6" s="57"/>
      <c r="N6" s="22">
        <f>Séances!Y209</f>
        <v>0</v>
      </c>
      <c r="O6" s="22">
        <f>Séances!Y210</f>
        <v>0</v>
      </c>
      <c r="P6" s="22">
        <f>Séances!Y211</f>
        <v>0</v>
      </c>
      <c r="Q6" s="22">
        <f>Séances!Y212</f>
        <v>0</v>
      </c>
      <c r="R6" s="57"/>
      <c r="S6" s="22">
        <f>Séances!Z209</f>
        <v>0</v>
      </c>
      <c r="T6" s="22">
        <f>Séances!AA209</f>
        <v>0</v>
      </c>
      <c r="U6" s="22">
        <f>Séances!AB209</f>
        <v>0</v>
      </c>
      <c r="V6" s="57"/>
      <c r="W6" s="22">
        <f>Séances!Z210</f>
        <v>0</v>
      </c>
      <c r="X6" s="22">
        <f>Séances!AA210</f>
        <v>0</v>
      </c>
      <c r="Y6" s="22">
        <f>Séances!AB210</f>
        <v>0</v>
      </c>
      <c r="Z6" s="57"/>
      <c r="AA6" s="22">
        <f>Séances!Z211</f>
        <v>0</v>
      </c>
      <c r="AB6" s="22">
        <f>Séances!AA211</f>
        <v>0</v>
      </c>
      <c r="AC6" s="22">
        <f>Séances!AB211</f>
        <v>0</v>
      </c>
      <c r="AD6" s="57"/>
      <c r="AE6" s="22">
        <f>Séances!Z212</f>
        <v>0</v>
      </c>
      <c r="AF6" s="22">
        <f>Séances!AA212</f>
        <v>0</v>
      </c>
      <c r="AG6" s="22">
        <f>Séances!AB212</f>
        <v>0</v>
      </c>
      <c r="AH6" s="57"/>
      <c r="AI6" s="22">
        <f>Séances!AF209</f>
        <v>0</v>
      </c>
      <c r="AJ6" s="22">
        <f>Séances!AF210</f>
        <v>0</v>
      </c>
      <c r="AK6" s="22">
        <f>Séances!AF211</f>
        <v>0</v>
      </c>
      <c r="AL6" s="22">
        <f>Séances!AF212</f>
        <v>0</v>
      </c>
      <c r="AM6" s="57"/>
      <c r="AN6" s="22">
        <f>Séances!AG209</f>
        <v>0</v>
      </c>
      <c r="AO6" s="22">
        <f>Séances!AH209</f>
        <v>0</v>
      </c>
      <c r="AP6" s="22">
        <f>Séances!AI209</f>
        <v>0</v>
      </c>
      <c r="AQ6" s="57"/>
      <c r="AR6" s="22">
        <f>Séances!AG210</f>
        <v>0</v>
      </c>
      <c r="AS6" s="22">
        <f>Séances!AH210</f>
        <v>0</v>
      </c>
      <c r="AT6" s="22">
        <f>Séances!AI210</f>
        <v>0</v>
      </c>
      <c r="AU6" s="57"/>
      <c r="AV6" s="22">
        <f>Séances!AG211</f>
        <v>0</v>
      </c>
      <c r="AW6" s="22">
        <f>Séances!AH211</f>
        <v>0</v>
      </c>
      <c r="AX6" s="22">
        <f>Séances!AI211</f>
        <v>0</v>
      </c>
      <c r="AY6" s="57"/>
      <c r="AZ6" s="22">
        <f>Séances!AG212</f>
        <v>0</v>
      </c>
      <c r="BA6" s="22">
        <f>Séances!AH212</f>
        <v>0</v>
      </c>
      <c r="BB6" s="22">
        <f>Séances!AI212</f>
        <v>0</v>
      </c>
    </row>
    <row r="7" spans="1:54" x14ac:dyDescent="0.2">
      <c r="A7" s="54">
        <v>1</v>
      </c>
      <c r="B7" s="55"/>
      <c r="C7" s="55">
        <f t="shared" ref="C7:C57" si="2">C6+1</f>
        <v>4</v>
      </c>
      <c r="D7" s="55"/>
      <c r="E7" s="53">
        <f t="shared" si="1"/>
        <v>43128</v>
      </c>
      <c r="F7" s="57"/>
      <c r="G7" s="22">
        <f t="shared" ref="G7:G57" si="3">G6+H7</f>
        <v>0</v>
      </c>
      <c r="H7" s="22">
        <f t="shared" si="0"/>
        <v>0</v>
      </c>
      <c r="I7" s="57"/>
      <c r="J7" s="22">
        <f>Séances!U279</f>
        <v>0</v>
      </c>
      <c r="K7" s="22">
        <f>Séances!U280</f>
        <v>0</v>
      </c>
      <c r="L7" s="22">
        <f>Séances!U281</f>
        <v>0</v>
      </c>
      <c r="M7" s="57"/>
      <c r="N7" s="22">
        <f>Séances!Y279</f>
        <v>0</v>
      </c>
      <c r="O7" s="22">
        <f>Séances!Y280</f>
        <v>0</v>
      </c>
      <c r="P7" s="22">
        <f>Séances!Y281</f>
        <v>0</v>
      </c>
      <c r="Q7" s="22">
        <f>Séances!Y282</f>
        <v>0</v>
      </c>
      <c r="R7" s="57"/>
      <c r="S7" s="22">
        <f>Séances!Z279</f>
        <v>0</v>
      </c>
      <c r="T7" s="22">
        <f>Séances!AA279</f>
        <v>0</v>
      </c>
      <c r="U7" s="22">
        <f>Séances!AB279</f>
        <v>0</v>
      </c>
      <c r="V7" s="57"/>
      <c r="W7" s="22">
        <f>Séances!Z280</f>
        <v>0</v>
      </c>
      <c r="X7" s="22">
        <f>Séances!AA280</f>
        <v>0</v>
      </c>
      <c r="Y7" s="22">
        <f>Séances!AB280</f>
        <v>0</v>
      </c>
      <c r="Z7" s="57"/>
      <c r="AA7" s="22">
        <f>Séances!Z281</f>
        <v>0</v>
      </c>
      <c r="AB7" s="22">
        <f>Séances!AA281</f>
        <v>0</v>
      </c>
      <c r="AC7" s="22">
        <f>Séances!AB281</f>
        <v>0</v>
      </c>
      <c r="AD7" s="57"/>
      <c r="AE7" s="22">
        <f>Séances!Z282</f>
        <v>0</v>
      </c>
      <c r="AF7" s="22">
        <f>Séances!AA282</f>
        <v>0</v>
      </c>
      <c r="AG7" s="22">
        <f>Séances!AB282</f>
        <v>0</v>
      </c>
      <c r="AH7" s="57"/>
      <c r="AI7" s="22">
        <f>Séances!AF279</f>
        <v>0</v>
      </c>
      <c r="AJ7" s="22">
        <f>Séances!AF280</f>
        <v>0</v>
      </c>
      <c r="AK7" s="22">
        <f>Séances!AF281</f>
        <v>0</v>
      </c>
      <c r="AL7" s="22">
        <f>Séances!AF282</f>
        <v>0</v>
      </c>
      <c r="AM7" s="57"/>
      <c r="AN7" s="22">
        <f>Séances!AG279</f>
        <v>0</v>
      </c>
      <c r="AO7" s="22">
        <f>Séances!AH279</f>
        <v>0</v>
      </c>
      <c r="AP7" s="22">
        <f>Séances!AI279</f>
        <v>0</v>
      </c>
      <c r="AQ7" s="57"/>
      <c r="AR7" s="22">
        <f>Séances!AG280</f>
        <v>0</v>
      </c>
      <c r="AS7" s="22">
        <f>Séances!AH280</f>
        <v>0</v>
      </c>
      <c r="AT7" s="22">
        <f>Séances!AI280</f>
        <v>0</v>
      </c>
      <c r="AU7" s="57"/>
      <c r="AV7" s="22">
        <f>Séances!AG281</f>
        <v>0</v>
      </c>
      <c r="AW7" s="22">
        <f>Séances!AH281</f>
        <v>0</v>
      </c>
      <c r="AX7" s="22">
        <f>Séances!AI281</f>
        <v>0</v>
      </c>
      <c r="AY7" s="57"/>
      <c r="AZ7" s="22">
        <f>Séances!AG282</f>
        <v>0</v>
      </c>
      <c r="BA7" s="22">
        <f>Séances!AH282</f>
        <v>0</v>
      </c>
      <c r="BB7" s="22">
        <f>Séances!AI282</f>
        <v>0</v>
      </c>
    </row>
    <row r="8" spans="1:54" x14ac:dyDescent="0.2">
      <c r="A8" s="54">
        <v>1</v>
      </c>
      <c r="B8" s="55"/>
      <c r="C8" s="55">
        <f t="shared" si="2"/>
        <v>5</v>
      </c>
      <c r="D8" s="55"/>
      <c r="E8" s="53">
        <f t="shared" si="1"/>
        <v>43135</v>
      </c>
      <c r="F8" s="57"/>
      <c r="G8" s="22">
        <f t="shared" si="3"/>
        <v>0</v>
      </c>
      <c r="H8" s="22">
        <f t="shared" si="0"/>
        <v>0</v>
      </c>
      <c r="I8" s="57"/>
      <c r="J8" s="22">
        <f>Séances!U349</f>
        <v>0</v>
      </c>
      <c r="K8" s="22">
        <f>Séances!U350</f>
        <v>0</v>
      </c>
      <c r="L8" s="22">
        <f>Séances!U351</f>
        <v>0</v>
      </c>
      <c r="M8" s="57"/>
      <c r="N8" s="22">
        <f>Séances!Y349</f>
        <v>0</v>
      </c>
      <c r="O8" s="22">
        <f>Séances!Y350</f>
        <v>0</v>
      </c>
      <c r="P8" s="22">
        <f>Séances!Y351</f>
        <v>0</v>
      </c>
      <c r="Q8" s="22">
        <f>Séances!Y352</f>
        <v>0</v>
      </c>
      <c r="R8" s="57"/>
      <c r="S8" s="22">
        <f>Séances!Z349</f>
        <v>0</v>
      </c>
      <c r="T8" s="22">
        <f>Séances!AA349</f>
        <v>0</v>
      </c>
      <c r="U8" s="22">
        <f>Séances!AB349</f>
        <v>0</v>
      </c>
      <c r="V8" s="57"/>
      <c r="W8" s="22">
        <f>Séances!Z350</f>
        <v>0</v>
      </c>
      <c r="X8" s="22">
        <f>Séances!AA350</f>
        <v>0</v>
      </c>
      <c r="Y8" s="22">
        <f>Séances!AB350</f>
        <v>0</v>
      </c>
      <c r="Z8" s="57"/>
      <c r="AA8" s="22">
        <f>Séances!Z351</f>
        <v>0</v>
      </c>
      <c r="AB8" s="22">
        <f>Séances!AA351</f>
        <v>0</v>
      </c>
      <c r="AC8" s="22">
        <f>Séances!AB351</f>
        <v>0</v>
      </c>
      <c r="AD8" s="57"/>
      <c r="AE8" s="22">
        <f>Séances!Z352</f>
        <v>0</v>
      </c>
      <c r="AF8" s="22">
        <f>Séances!AA352</f>
        <v>0</v>
      </c>
      <c r="AG8" s="22">
        <f>Séances!AB352</f>
        <v>0</v>
      </c>
      <c r="AH8" s="57"/>
      <c r="AI8" s="22">
        <f>Séances!AF349</f>
        <v>0</v>
      </c>
      <c r="AJ8" s="22">
        <f>Séances!AF350</f>
        <v>0</v>
      </c>
      <c r="AK8" s="22">
        <f>Séances!AF351</f>
        <v>0</v>
      </c>
      <c r="AL8" s="22">
        <f>Séances!AF352</f>
        <v>0</v>
      </c>
      <c r="AM8" s="57"/>
      <c r="AN8" s="22">
        <f>Séances!AG349</f>
        <v>0</v>
      </c>
      <c r="AO8" s="22">
        <f>Séances!AH349</f>
        <v>0</v>
      </c>
      <c r="AP8" s="22">
        <f>Séances!AI349</f>
        <v>0</v>
      </c>
      <c r="AQ8" s="57"/>
      <c r="AR8" s="22">
        <f>Séances!AG350</f>
        <v>0</v>
      </c>
      <c r="AS8" s="22">
        <f>Séances!AH350</f>
        <v>0</v>
      </c>
      <c r="AT8" s="22">
        <f>Séances!AI350</f>
        <v>0</v>
      </c>
      <c r="AU8" s="57"/>
      <c r="AV8" s="22">
        <f>Séances!AG351</f>
        <v>0</v>
      </c>
      <c r="AW8" s="22">
        <f>Séances!AH351</f>
        <v>0</v>
      </c>
      <c r="AX8" s="22">
        <f>Séances!AI351</f>
        <v>0</v>
      </c>
      <c r="AY8" s="57"/>
      <c r="AZ8" s="22">
        <f>Séances!AG352</f>
        <v>0</v>
      </c>
      <c r="BA8" s="22">
        <f>Séances!AH352</f>
        <v>0</v>
      </c>
      <c r="BB8" s="22">
        <f>Séances!AI352</f>
        <v>0</v>
      </c>
    </row>
    <row r="9" spans="1:54" x14ac:dyDescent="0.2">
      <c r="A9" s="54">
        <v>1</v>
      </c>
      <c r="B9" s="55"/>
      <c r="C9" s="55">
        <f t="shared" si="2"/>
        <v>6</v>
      </c>
      <c r="D9" s="55"/>
      <c r="E9" s="53">
        <f t="shared" si="1"/>
        <v>43142</v>
      </c>
      <c r="F9" s="57"/>
      <c r="G9" s="22">
        <f t="shared" si="3"/>
        <v>0</v>
      </c>
      <c r="H9" s="22">
        <f t="shared" si="0"/>
        <v>0</v>
      </c>
      <c r="I9" s="57"/>
      <c r="J9" s="22">
        <f>Séances!U419</f>
        <v>0</v>
      </c>
      <c r="K9" s="22">
        <f>Séances!U420</f>
        <v>0</v>
      </c>
      <c r="L9" s="22">
        <f>Séances!U421</f>
        <v>0</v>
      </c>
      <c r="M9" s="57"/>
      <c r="N9" s="22">
        <f>Séances!Y419</f>
        <v>0</v>
      </c>
      <c r="O9" s="22">
        <f>Séances!Y420</f>
        <v>0</v>
      </c>
      <c r="P9" s="22">
        <f>Séances!Y421</f>
        <v>0</v>
      </c>
      <c r="Q9" s="22">
        <f>Séances!Y422</f>
        <v>0</v>
      </c>
      <c r="R9" s="57"/>
      <c r="S9" s="22">
        <f>Séances!Z419</f>
        <v>0</v>
      </c>
      <c r="T9" s="22">
        <f>Séances!AA419</f>
        <v>0</v>
      </c>
      <c r="U9" s="22">
        <f>Séances!AB419</f>
        <v>0</v>
      </c>
      <c r="V9" s="57"/>
      <c r="W9" s="22">
        <f>Séances!Z420</f>
        <v>0</v>
      </c>
      <c r="X9" s="22">
        <f>Séances!AA420</f>
        <v>0</v>
      </c>
      <c r="Y9" s="22">
        <f>Séances!AB420</f>
        <v>0</v>
      </c>
      <c r="Z9" s="57"/>
      <c r="AA9" s="22">
        <f>Séances!Z421</f>
        <v>0</v>
      </c>
      <c r="AB9" s="22">
        <f>Séances!AA421</f>
        <v>0</v>
      </c>
      <c r="AC9" s="22">
        <f>Séances!AB421</f>
        <v>0</v>
      </c>
      <c r="AD9" s="57"/>
      <c r="AE9" s="22">
        <f>Séances!Z422</f>
        <v>0</v>
      </c>
      <c r="AF9" s="22">
        <f>Séances!AA422</f>
        <v>0</v>
      </c>
      <c r="AG9" s="22">
        <f>Séances!AB422</f>
        <v>0</v>
      </c>
      <c r="AH9" s="57"/>
      <c r="AI9" s="22">
        <f>Séances!AF419</f>
        <v>0</v>
      </c>
      <c r="AJ9" s="22">
        <f>Séances!AF420</f>
        <v>0</v>
      </c>
      <c r="AK9" s="22">
        <f>Séances!AF421</f>
        <v>0</v>
      </c>
      <c r="AL9" s="22">
        <f>Séances!AF422</f>
        <v>0</v>
      </c>
      <c r="AM9" s="57"/>
      <c r="AN9" s="22">
        <f>Séances!AG419</f>
        <v>0</v>
      </c>
      <c r="AO9" s="22">
        <f>Séances!AH419</f>
        <v>0</v>
      </c>
      <c r="AP9" s="22">
        <f>Séances!AI419</f>
        <v>0</v>
      </c>
      <c r="AQ9" s="57"/>
      <c r="AR9" s="22">
        <f>Séances!AG420</f>
        <v>0</v>
      </c>
      <c r="AS9" s="22">
        <f>Séances!AH420</f>
        <v>0</v>
      </c>
      <c r="AT9" s="22">
        <f>Séances!AI420</f>
        <v>0</v>
      </c>
      <c r="AU9" s="57"/>
      <c r="AV9" s="22">
        <f>Séances!AG421</f>
        <v>0</v>
      </c>
      <c r="AW9" s="22">
        <f>Séances!AH421</f>
        <v>0</v>
      </c>
      <c r="AX9" s="22">
        <f>Séances!AI421</f>
        <v>0</v>
      </c>
      <c r="AY9" s="57"/>
      <c r="AZ9" s="22">
        <f>Séances!AG422</f>
        <v>0</v>
      </c>
      <c r="BA9" s="22">
        <f>Séances!AH422</f>
        <v>0</v>
      </c>
      <c r="BB9" s="22">
        <f>Séances!AI422</f>
        <v>0</v>
      </c>
    </row>
    <row r="10" spans="1:54" x14ac:dyDescent="0.2">
      <c r="A10" s="54">
        <v>1</v>
      </c>
      <c r="B10" s="55"/>
      <c r="C10" s="55">
        <f t="shared" si="2"/>
        <v>7</v>
      </c>
      <c r="D10" s="55"/>
      <c r="E10" s="53">
        <f t="shared" si="1"/>
        <v>43149</v>
      </c>
      <c r="F10" s="57"/>
      <c r="G10" s="22">
        <f t="shared" si="3"/>
        <v>0</v>
      </c>
      <c r="H10" s="22">
        <f t="shared" si="0"/>
        <v>0</v>
      </c>
      <c r="I10" s="57"/>
      <c r="J10" s="22">
        <f>Séances!U489</f>
        <v>0</v>
      </c>
      <c r="K10" s="22">
        <f>Séances!U490</f>
        <v>0</v>
      </c>
      <c r="L10" s="22">
        <f>Séances!U491</f>
        <v>0</v>
      </c>
      <c r="M10" s="57"/>
      <c r="N10" s="22">
        <f>Séances!Y489</f>
        <v>0</v>
      </c>
      <c r="O10" s="22">
        <f>Séances!Y490</f>
        <v>0</v>
      </c>
      <c r="P10" s="22">
        <f>Séances!Y491</f>
        <v>0</v>
      </c>
      <c r="Q10" s="22">
        <f>Séances!Y492</f>
        <v>0</v>
      </c>
      <c r="R10" s="57"/>
      <c r="S10" s="22">
        <f>Séances!Z489</f>
        <v>0</v>
      </c>
      <c r="T10" s="22">
        <f>Séances!AA489</f>
        <v>0</v>
      </c>
      <c r="U10" s="22">
        <f>Séances!AB489</f>
        <v>0</v>
      </c>
      <c r="V10" s="57"/>
      <c r="W10" s="22">
        <f>Séances!Z490</f>
        <v>0</v>
      </c>
      <c r="X10" s="22">
        <f>Séances!AA490</f>
        <v>0</v>
      </c>
      <c r="Y10" s="22">
        <f>Séances!AB490</f>
        <v>0</v>
      </c>
      <c r="Z10" s="57"/>
      <c r="AA10" s="22">
        <f>Séances!Z491</f>
        <v>0</v>
      </c>
      <c r="AB10" s="22">
        <f>Séances!AA491</f>
        <v>0</v>
      </c>
      <c r="AC10" s="22">
        <f>Séances!AB491</f>
        <v>0</v>
      </c>
      <c r="AD10" s="57"/>
      <c r="AE10" s="22">
        <f>Séances!Z492</f>
        <v>0</v>
      </c>
      <c r="AF10" s="22">
        <f>Séances!AA492</f>
        <v>0</v>
      </c>
      <c r="AG10" s="22">
        <f>Séances!AB492</f>
        <v>0</v>
      </c>
      <c r="AH10" s="57"/>
      <c r="AI10" s="22">
        <f>Séances!AF489</f>
        <v>0</v>
      </c>
      <c r="AJ10" s="22">
        <f>Séances!AF490</f>
        <v>0</v>
      </c>
      <c r="AK10" s="22">
        <f>Séances!AF491</f>
        <v>0</v>
      </c>
      <c r="AL10" s="22">
        <f>Séances!AF492</f>
        <v>0</v>
      </c>
      <c r="AM10" s="57"/>
      <c r="AN10" s="22">
        <f>Séances!AG489</f>
        <v>0</v>
      </c>
      <c r="AO10" s="22">
        <f>Séances!AH489</f>
        <v>0</v>
      </c>
      <c r="AP10" s="22">
        <f>Séances!AI489</f>
        <v>0</v>
      </c>
      <c r="AQ10" s="57"/>
      <c r="AR10" s="22">
        <f>Séances!AG490</f>
        <v>0</v>
      </c>
      <c r="AS10" s="22">
        <f>Séances!AH490</f>
        <v>0</v>
      </c>
      <c r="AT10" s="22">
        <f>Séances!AI490</f>
        <v>0</v>
      </c>
      <c r="AU10" s="57"/>
      <c r="AV10" s="22">
        <f>Séances!AG491</f>
        <v>0</v>
      </c>
      <c r="AW10" s="22">
        <f>Séances!AH491</f>
        <v>0</v>
      </c>
      <c r="AX10" s="22">
        <f>Séances!AI491</f>
        <v>0</v>
      </c>
      <c r="AY10" s="57"/>
      <c r="AZ10" s="22">
        <f>Séances!AG492</f>
        <v>0</v>
      </c>
      <c r="BA10" s="22">
        <f>Séances!AH492</f>
        <v>0</v>
      </c>
      <c r="BB10" s="22">
        <f>Séances!AI492</f>
        <v>0</v>
      </c>
    </row>
    <row r="11" spans="1:54" x14ac:dyDescent="0.2">
      <c r="A11" s="54">
        <v>1</v>
      </c>
      <c r="B11" s="55"/>
      <c r="C11" s="55">
        <f t="shared" si="2"/>
        <v>8</v>
      </c>
      <c r="D11" s="55"/>
      <c r="E11" s="53">
        <f t="shared" si="1"/>
        <v>43156</v>
      </c>
      <c r="F11" s="57"/>
      <c r="G11" s="22">
        <f t="shared" si="3"/>
        <v>0</v>
      </c>
      <c r="H11" s="22">
        <f t="shared" si="0"/>
        <v>0</v>
      </c>
      <c r="I11" s="57"/>
      <c r="J11" s="22">
        <f>Séances!U559</f>
        <v>0</v>
      </c>
      <c r="K11" s="22">
        <f>Séances!U560</f>
        <v>0</v>
      </c>
      <c r="L11" s="22">
        <f>Séances!U561</f>
        <v>0</v>
      </c>
      <c r="M11" s="57"/>
      <c r="N11" s="22">
        <f>Séances!Y559</f>
        <v>0</v>
      </c>
      <c r="O11" s="22">
        <f>Séances!Y560</f>
        <v>0</v>
      </c>
      <c r="P11" s="22">
        <f>Séances!Y561</f>
        <v>0</v>
      </c>
      <c r="Q11" s="22">
        <f>Séances!Y562</f>
        <v>0</v>
      </c>
      <c r="R11" s="57"/>
      <c r="S11" s="22">
        <f>Séances!Z559</f>
        <v>0</v>
      </c>
      <c r="T11" s="22">
        <f>Séances!AA559</f>
        <v>0</v>
      </c>
      <c r="U11" s="22">
        <f>Séances!AB559</f>
        <v>0</v>
      </c>
      <c r="V11" s="57"/>
      <c r="W11" s="22">
        <f>Séances!Z560</f>
        <v>0</v>
      </c>
      <c r="X11" s="22">
        <f>Séances!AA560</f>
        <v>0</v>
      </c>
      <c r="Y11" s="22">
        <f>Séances!AB560</f>
        <v>0</v>
      </c>
      <c r="Z11" s="57"/>
      <c r="AA11" s="22">
        <f>Séances!Z561</f>
        <v>0</v>
      </c>
      <c r="AB11" s="22">
        <f>Séances!AA561</f>
        <v>0</v>
      </c>
      <c r="AC11" s="22">
        <f>Séances!AB561</f>
        <v>0</v>
      </c>
      <c r="AD11" s="57"/>
      <c r="AE11" s="22">
        <f>Séances!Z562</f>
        <v>0</v>
      </c>
      <c r="AF11" s="22">
        <f>Séances!AA562</f>
        <v>0</v>
      </c>
      <c r="AG11" s="22">
        <f>Séances!AB562</f>
        <v>0</v>
      </c>
      <c r="AH11" s="57"/>
      <c r="AI11" s="22">
        <f>Séances!AF559</f>
        <v>0</v>
      </c>
      <c r="AJ11" s="22">
        <f>Séances!AF560</f>
        <v>0</v>
      </c>
      <c r="AK11" s="22">
        <f>Séances!AF561</f>
        <v>0</v>
      </c>
      <c r="AL11" s="22">
        <f>Séances!AF562</f>
        <v>0</v>
      </c>
      <c r="AM11" s="57"/>
      <c r="AN11" s="22">
        <f>Séances!AG559</f>
        <v>0</v>
      </c>
      <c r="AO11" s="22">
        <f>Séances!AH559</f>
        <v>0</v>
      </c>
      <c r="AP11" s="22">
        <f>Séances!AI559</f>
        <v>0</v>
      </c>
      <c r="AQ11" s="57"/>
      <c r="AR11" s="22">
        <f>Séances!AG560</f>
        <v>0</v>
      </c>
      <c r="AS11" s="22">
        <f>Séances!AH560</f>
        <v>0</v>
      </c>
      <c r="AT11" s="22">
        <f>Séances!AI560</f>
        <v>0</v>
      </c>
      <c r="AU11" s="57"/>
      <c r="AV11" s="22">
        <f>Séances!AG561</f>
        <v>0</v>
      </c>
      <c r="AW11" s="22">
        <f>Séances!AH561</f>
        <v>0</v>
      </c>
      <c r="AX11" s="22">
        <f>Séances!AI561</f>
        <v>0</v>
      </c>
      <c r="AY11" s="57"/>
      <c r="AZ11" s="22">
        <f>Séances!AG562</f>
        <v>0</v>
      </c>
      <c r="BA11" s="22">
        <f>Séances!AH562</f>
        <v>0</v>
      </c>
      <c r="BB11" s="22">
        <f>Séances!AI562</f>
        <v>0</v>
      </c>
    </row>
    <row r="12" spans="1:54" x14ac:dyDescent="0.2">
      <c r="A12" s="54">
        <v>1</v>
      </c>
      <c r="B12" s="55"/>
      <c r="C12" s="55">
        <f t="shared" si="2"/>
        <v>9</v>
      </c>
      <c r="D12" s="55"/>
      <c r="E12" s="53">
        <f t="shared" si="1"/>
        <v>43163</v>
      </c>
      <c r="F12" s="57"/>
      <c r="G12" s="22">
        <f t="shared" si="3"/>
        <v>0</v>
      </c>
      <c r="H12" s="22">
        <f t="shared" si="0"/>
        <v>0</v>
      </c>
      <c r="I12" s="57"/>
      <c r="J12" s="22">
        <f>Séances!U629</f>
        <v>0</v>
      </c>
      <c r="K12" s="22">
        <f>Séances!U630</f>
        <v>0</v>
      </c>
      <c r="L12" s="22">
        <f>Séances!U631</f>
        <v>0</v>
      </c>
      <c r="M12" s="57"/>
      <c r="N12" s="22">
        <f>Séances!Y629</f>
        <v>0</v>
      </c>
      <c r="O12" s="22">
        <f>Séances!Y630</f>
        <v>0</v>
      </c>
      <c r="P12" s="22">
        <f>Séances!Y631</f>
        <v>0</v>
      </c>
      <c r="Q12" s="22">
        <f>Séances!Y632</f>
        <v>0</v>
      </c>
      <c r="R12" s="57"/>
      <c r="S12" s="22">
        <f>Séances!Z629</f>
        <v>0</v>
      </c>
      <c r="T12" s="22">
        <f>Séances!AA629</f>
        <v>0</v>
      </c>
      <c r="U12" s="22">
        <f>Séances!AB629</f>
        <v>0</v>
      </c>
      <c r="V12" s="57"/>
      <c r="W12" s="22">
        <f>Séances!Z630</f>
        <v>0</v>
      </c>
      <c r="X12" s="22">
        <f>Séances!AA630</f>
        <v>0</v>
      </c>
      <c r="Y12" s="22">
        <f>Séances!AB630</f>
        <v>0</v>
      </c>
      <c r="Z12" s="57"/>
      <c r="AA12" s="22">
        <f>Séances!Z631</f>
        <v>0</v>
      </c>
      <c r="AB12" s="22">
        <f>Séances!AA631</f>
        <v>0</v>
      </c>
      <c r="AC12" s="22">
        <f>Séances!AB631</f>
        <v>0</v>
      </c>
      <c r="AD12" s="57"/>
      <c r="AE12" s="22">
        <f>Séances!Z632</f>
        <v>0</v>
      </c>
      <c r="AF12" s="22">
        <f>Séances!AA632</f>
        <v>0</v>
      </c>
      <c r="AG12" s="22">
        <f>Séances!AB632</f>
        <v>0</v>
      </c>
      <c r="AH12" s="57"/>
      <c r="AI12" s="22">
        <f>Séances!AF629</f>
        <v>0</v>
      </c>
      <c r="AJ12" s="22">
        <f>Séances!AF630</f>
        <v>0</v>
      </c>
      <c r="AK12" s="22">
        <f>Séances!AF631</f>
        <v>0</v>
      </c>
      <c r="AL12" s="22">
        <f>Séances!AF632</f>
        <v>0</v>
      </c>
      <c r="AM12" s="57"/>
      <c r="AN12" s="22">
        <f>Séances!AG629</f>
        <v>0</v>
      </c>
      <c r="AO12" s="22">
        <f>Séances!AH629</f>
        <v>0</v>
      </c>
      <c r="AP12" s="22">
        <f>Séances!AI629</f>
        <v>0</v>
      </c>
      <c r="AQ12" s="57"/>
      <c r="AR12" s="22">
        <f>Séances!AG630</f>
        <v>0</v>
      </c>
      <c r="AS12" s="22">
        <f>Séances!AH630</f>
        <v>0</v>
      </c>
      <c r="AT12" s="22">
        <f>Séances!AI630</f>
        <v>0</v>
      </c>
      <c r="AU12" s="57"/>
      <c r="AV12" s="22">
        <f>Séances!AG631</f>
        <v>0</v>
      </c>
      <c r="AW12" s="22">
        <f>Séances!AH631</f>
        <v>0</v>
      </c>
      <c r="AX12" s="22">
        <f>Séances!AI631</f>
        <v>0</v>
      </c>
      <c r="AY12" s="57"/>
      <c r="AZ12" s="22">
        <f>Séances!AG632</f>
        <v>0</v>
      </c>
      <c r="BA12" s="22">
        <f>Séances!AH632</f>
        <v>0</v>
      </c>
      <c r="BB12" s="22">
        <f>Séances!AI632</f>
        <v>0</v>
      </c>
    </row>
    <row r="13" spans="1:54" x14ac:dyDescent="0.2">
      <c r="A13" s="54">
        <v>1</v>
      </c>
      <c r="B13" s="55"/>
      <c r="C13" s="55">
        <f t="shared" si="2"/>
        <v>10</v>
      </c>
      <c r="D13" s="55"/>
      <c r="E13" s="53">
        <f t="shared" si="1"/>
        <v>43170</v>
      </c>
      <c r="F13" s="57"/>
      <c r="G13" s="22">
        <f t="shared" si="3"/>
        <v>0</v>
      </c>
      <c r="H13" s="22">
        <f t="shared" si="0"/>
        <v>0</v>
      </c>
      <c r="I13" s="57"/>
      <c r="J13" s="22">
        <f>Séances!U699</f>
        <v>0</v>
      </c>
      <c r="K13" s="22">
        <f>Séances!U700</f>
        <v>0</v>
      </c>
      <c r="L13" s="22">
        <f>Séances!U701</f>
        <v>0</v>
      </c>
      <c r="M13" s="57"/>
      <c r="N13" s="22">
        <f>Séances!Y699</f>
        <v>0</v>
      </c>
      <c r="O13" s="22">
        <f>Séances!Y700</f>
        <v>0</v>
      </c>
      <c r="P13" s="22">
        <f>Séances!Y701</f>
        <v>0</v>
      </c>
      <c r="Q13" s="22">
        <f>Séances!Y702</f>
        <v>0</v>
      </c>
      <c r="R13" s="57"/>
      <c r="S13" s="22">
        <f>Séances!Z699</f>
        <v>0</v>
      </c>
      <c r="T13" s="22">
        <f>Séances!AA699</f>
        <v>0</v>
      </c>
      <c r="U13" s="22">
        <f>Séances!AB699</f>
        <v>0</v>
      </c>
      <c r="V13" s="57"/>
      <c r="W13" s="22">
        <f>Séances!Z700</f>
        <v>0</v>
      </c>
      <c r="X13" s="22">
        <f>Séances!AA700</f>
        <v>0</v>
      </c>
      <c r="Y13" s="22">
        <f>Séances!AB700</f>
        <v>0</v>
      </c>
      <c r="Z13" s="57"/>
      <c r="AA13" s="22">
        <f>Séances!Z701</f>
        <v>0</v>
      </c>
      <c r="AB13" s="22">
        <f>Séances!AA701</f>
        <v>0</v>
      </c>
      <c r="AC13" s="22">
        <f>Séances!AB701</f>
        <v>0</v>
      </c>
      <c r="AD13" s="57"/>
      <c r="AE13" s="22">
        <f>Séances!Z702</f>
        <v>0</v>
      </c>
      <c r="AF13" s="22">
        <f>Séances!AA702</f>
        <v>0</v>
      </c>
      <c r="AG13" s="22">
        <f>Séances!AB702</f>
        <v>0</v>
      </c>
      <c r="AH13" s="57"/>
      <c r="AI13" s="22">
        <f>Séances!AF699</f>
        <v>0</v>
      </c>
      <c r="AJ13" s="22">
        <f>Séances!AF700</f>
        <v>0</v>
      </c>
      <c r="AK13" s="22">
        <f>Séances!AF701</f>
        <v>0</v>
      </c>
      <c r="AL13" s="22">
        <f>Séances!AF702</f>
        <v>0</v>
      </c>
      <c r="AM13" s="57"/>
      <c r="AN13" s="22">
        <f>Séances!AG699</f>
        <v>0</v>
      </c>
      <c r="AO13" s="22">
        <f>Séances!AH699</f>
        <v>0</v>
      </c>
      <c r="AP13" s="22">
        <f>Séances!AI699</f>
        <v>0</v>
      </c>
      <c r="AQ13" s="57"/>
      <c r="AR13" s="22">
        <f>Séances!AG700</f>
        <v>0</v>
      </c>
      <c r="AS13" s="22">
        <f>Séances!AH700</f>
        <v>0</v>
      </c>
      <c r="AT13" s="22">
        <f>Séances!AI700</f>
        <v>0</v>
      </c>
      <c r="AU13" s="57"/>
      <c r="AV13" s="22">
        <f>Séances!AG701</f>
        <v>0</v>
      </c>
      <c r="AW13" s="22">
        <f>Séances!AH701</f>
        <v>0</v>
      </c>
      <c r="AX13" s="22">
        <f>Séances!AI701</f>
        <v>0</v>
      </c>
      <c r="AY13" s="57"/>
      <c r="AZ13" s="22">
        <f>Séances!AG702</f>
        <v>0</v>
      </c>
      <c r="BA13" s="22">
        <f>Séances!AH702</f>
        <v>0</v>
      </c>
      <c r="BB13" s="22">
        <f>Séances!AI702</f>
        <v>0</v>
      </c>
    </row>
    <row r="14" spans="1:54" x14ac:dyDescent="0.2">
      <c r="A14" s="54">
        <v>1</v>
      </c>
      <c r="B14" s="55"/>
      <c r="C14" s="55">
        <f t="shared" si="2"/>
        <v>11</v>
      </c>
      <c r="D14" s="55"/>
      <c r="E14" s="53">
        <f t="shared" si="1"/>
        <v>43177</v>
      </c>
      <c r="F14" s="57"/>
      <c r="G14" s="22">
        <f t="shared" si="3"/>
        <v>0</v>
      </c>
      <c r="H14" s="22">
        <f t="shared" si="0"/>
        <v>0</v>
      </c>
      <c r="I14" s="57"/>
      <c r="J14" s="22">
        <f>Séances!U769</f>
        <v>0</v>
      </c>
      <c r="K14" s="22">
        <f>Séances!U770</f>
        <v>0</v>
      </c>
      <c r="L14" s="22">
        <f>Séances!U771</f>
        <v>0</v>
      </c>
      <c r="M14" s="57"/>
      <c r="N14" s="22">
        <f>Séances!Y769</f>
        <v>0</v>
      </c>
      <c r="O14" s="22">
        <f>Séances!Y770</f>
        <v>0</v>
      </c>
      <c r="P14" s="22">
        <f>Séances!Y771</f>
        <v>0</v>
      </c>
      <c r="Q14" s="22">
        <f>Séances!Y772</f>
        <v>0</v>
      </c>
      <c r="R14" s="57"/>
      <c r="S14" s="22">
        <f>Séances!Z769</f>
        <v>0</v>
      </c>
      <c r="T14" s="22">
        <f>Séances!AA769</f>
        <v>0</v>
      </c>
      <c r="U14" s="22">
        <f>Séances!AB769</f>
        <v>0</v>
      </c>
      <c r="V14" s="57"/>
      <c r="W14" s="22">
        <f>Séances!Z770</f>
        <v>0</v>
      </c>
      <c r="X14" s="22">
        <f>Séances!AA770</f>
        <v>0</v>
      </c>
      <c r="Y14" s="22">
        <f>Séances!AB770</f>
        <v>0</v>
      </c>
      <c r="Z14" s="57"/>
      <c r="AA14" s="22">
        <f>Séances!Z771</f>
        <v>0</v>
      </c>
      <c r="AB14" s="22">
        <f>Séances!AA771</f>
        <v>0</v>
      </c>
      <c r="AC14" s="22">
        <f>Séances!AB771</f>
        <v>0</v>
      </c>
      <c r="AD14" s="57"/>
      <c r="AE14" s="22">
        <f>Séances!Z772</f>
        <v>0</v>
      </c>
      <c r="AF14" s="22">
        <f>Séances!AA772</f>
        <v>0</v>
      </c>
      <c r="AG14" s="22">
        <f>Séances!AB772</f>
        <v>0</v>
      </c>
      <c r="AH14" s="57"/>
      <c r="AI14" s="22">
        <f>Séances!AF769</f>
        <v>0</v>
      </c>
      <c r="AJ14" s="22">
        <f>Séances!AF770</f>
        <v>0</v>
      </c>
      <c r="AK14" s="22">
        <f>Séances!AF771</f>
        <v>0</v>
      </c>
      <c r="AL14" s="22">
        <f>Séances!AF772</f>
        <v>0</v>
      </c>
      <c r="AM14" s="57"/>
      <c r="AN14" s="22">
        <f>Séances!AG769</f>
        <v>0</v>
      </c>
      <c r="AO14" s="22">
        <f>Séances!AH769</f>
        <v>0</v>
      </c>
      <c r="AP14" s="22">
        <f>Séances!AI769</f>
        <v>0</v>
      </c>
      <c r="AQ14" s="57"/>
      <c r="AR14" s="22">
        <f>Séances!AG770</f>
        <v>0</v>
      </c>
      <c r="AS14" s="22">
        <f>Séances!AH770</f>
        <v>0</v>
      </c>
      <c r="AT14" s="22">
        <f>Séances!AI770</f>
        <v>0</v>
      </c>
      <c r="AU14" s="57"/>
      <c r="AV14" s="22">
        <f>Séances!AG771</f>
        <v>0</v>
      </c>
      <c r="AW14" s="22">
        <f>Séances!AH771</f>
        <v>0</v>
      </c>
      <c r="AX14" s="22">
        <f>Séances!AI771</f>
        <v>0</v>
      </c>
      <c r="AY14" s="57"/>
      <c r="AZ14" s="22">
        <f>Séances!AG772</f>
        <v>0</v>
      </c>
      <c r="BA14" s="22">
        <f>Séances!AH772</f>
        <v>0</v>
      </c>
      <c r="BB14" s="22">
        <f>Séances!AI772</f>
        <v>0</v>
      </c>
    </row>
    <row r="15" spans="1:54" x14ac:dyDescent="0.2">
      <c r="A15" s="54">
        <v>1</v>
      </c>
      <c r="B15" s="55"/>
      <c r="C15" s="55">
        <f t="shared" si="2"/>
        <v>12</v>
      </c>
      <c r="D15" s="55"/>
      <c r="E15" s="53">
        <f t="shared" si="1"/>
        <v>43184</v>
      </c>
      <c r="F15" s="57"/>
      <c r="G15" s="22">
        <f t="shared" si="3"/>
        <v>0</v>
      </c>
      <c r="H15" s="22">
        <f t="shared" si="0"/>
        <v>0</v>
      </c>
      <c r="I15" s="57"/>
      <c r="J15" s="22">
        <f>Séances!U839</f>
        <v>0</v>
      </c>
      <c r="K15" s="22">
        <f>Séances!U840</f>
        <v>0</v>
      </c>
      <c r="L15" s="22">
        <f>Séances!U841</f>
        <v>0</v>
      </c>
      <c r="M15" s="57"/>
      <c r="N15" s="22">
        <f>Séances!Y839</f>
        <v>0</v>
      </c>
      <c r="O15" s="22">
        <f>Séances!Y840</f>
        <v>0</v>
      </c>
      <c r="P15" s="22">
        <f>Séances!Y841</f>
        <v>0</v>
      </c>
      <c r="Q15" s="22">
        <f>Séances!Y842</f>
        <v>0</v>
      </c>
      <c r="R15" s="57"/>
      <c r="S15" s="22">
        <f>Séances!Z839</f>
        <v>0</v>
      </c>
      <c r="T15" s="22">
        <f>Séances!AA839</f>
        <v>0</v>
      </c>
      <c r="U15" s="22">
        <f>Séances!AB839</f>
        <v>0</v>
      </c>
      <c r="V15" s="57"/>
      <c r="W15" s="22">
        <f>Séances!Z840</f>
        <v>0</v>
      </c>
      <c r="X15" s="22">
        <f>Séances!AA840</f>
        <v>0</v>
      </c>
      <c r="Y15" s="22">
        <f>Séances!AB840</f>
        <v>0</v>
      </c>
      <c r="Z15" s="57"/>
      <c r="AA15" s="22">
        <f>Séances!Z841</f>
        <v>0</v>
      </c>
      <c r="AB15" s="22">
        <f>Séances!AA841</f>
        <v>0</v>
      </c>
      <c r="AC15" s="22">
        <f>Séances!AB841</f>
        <v>0</v>
      </c>
      <c r="AD15" s="57"/>
      <c r="AE15" s="22">
        <f>Séances!Z842</f>
        <v>0</v>
      </c>
      <c r="AF15" s="22">
        <f>Séances!AA842</f>
        <v>0</v>
      </c>
      <c r="AG15" s="22">
        <f>Séances!AB842</f>
        <v>0</v>
      </c>
      <c r="AH15" s="57"/>
      <c r="AI15" s="22">
        <f>Séances!AF839</f>
        <v>0</v>
      </c>
      <c r="AJ15" s="22">
        <f>Séances!AF840</f>
        <v>0</v>
      </c>
      <c r="AK15" s="22">
        <f>Séances!AF841</f>
        <v>0</v>
      </c>
      <c r="AL15" s="22">
        <f>Séances!AF842</f>
        <v>0</v>
      </c>
      <c r="AM15" s="57"/>
      <c r="AN15" s="22">
        <f>Séances!AG839</f>
        <v>0</v>
      </c>
      <c r="AO15" s="22">
        <f>Séances!AH839</f>
        <v>0</v>
      </c>
      <c r="AP15" s="22">
        <f>Séances!AI839</f>
        <v>0</v>
      </c>
      <c r="AQ15" s="57"/>
      <c r="AR15" s="22">
        <f>Séances!AG840</f>
        <v>0</v>
      </c>
      <c r="AS15" s="22">
        <f>Séances!AH840</f>
        <v>0</v>
      </c>
      <c r="AT15" s="22">
        <f>Séances!AI840</f>
        <v>0</v>
      </c>
      <c r="AU15" s="57"/>
      <c r="AV15" s="22">
        <f>Séances!AG841</f>
        <v>0</v>
      </c>
      <c r="AW15" s="22">
        <f>Séances!AH841</f>
        <v>0</v>
      </c>
      <c r="AX15" s="22">
        <f>Séances!AI841</f>
        <v>0</v>
      </c>
      <c r="AY15" s="57"/>
      <c r="AZ15" s="22">
        <f>Séances!AG842</f>
        <v>0</v>
      </c>
      <c r="BA15" s="22">
        <f>Séances!AH842</f>
        <v>0</v>
      </c>
      <c r="BB15" s="22">
        <f>Séances!AI842</f>
        <v>0</v>
      </c>
    </row>
    <row r="16" spans="1:54" x14ac:dyDescent="0.2">
      <c r="A16" s="54">
        <v>1</v>
      </c>
      <c r="B16" s="55"/>
      <c r="C16" s="55">
        <f t="shared" si="2"/>
        <v>13</v>
      </c>
      <c r="D16" s="55"/>
      <c r="E16" s="53">
        <f t="shared" si="1"/>
        <v>43191</v>
      </c>
      <c r="F16" s="57"/>
      <c r="G16" s="22">
        <f t="shared" si="3"/>
        <v>0</v>
      </c>
      <c r="H16" s="22">
        <f t="shared" si="0"/>
        <v>0</v>
      </c>
      <c r="I16" s="57"/>
      <c r="J16" s="22">
        <f>Séances!U909</f>
        <v>0</v>
      </c>
      <c r="K16" s="22">
        <f>Séances!U910</f>
        <v>0</v>
      </c>
      <c r="L16" s="22">
        <f>Séances!U911</f>
        <v>0</v>
      </c>
      <c r="M16" s="57"/>
      <c r="N16" s="22">
        <f>Séances!Y909</f>
        <v>0</v>
      </c>
      <c r="O16" s="22">
        <f>Séances!Y910</f>
        <v>0</v>
      </c>
      <c r="P16" s="22">
        <f>Séances!Y911</f>
        <v>0</v>
      </c>
      <c r="Q16" s="22">
        <f>Séances!Y912</f>
        <v>0</v>
      </c>
      <c r="R16" s="57"/>
      <c r="S16" s="22">
        <f>Séances!Z909</f>
        <v>0</v>
      </c>
      <c r="T16" s="22">
        <f>Séances!AA909</f>
        <v>0</v>
      </c>
      <c r="U16" s="22">
        <f>Séances!AB909</f>
        <v>0</v>
      </c>
      <c r="V16" s="57"/>
      <c r="W16" s="22">
        <f>Séances!Z910</f>
        <v>0</v>
      </c>
      <c r="X16" s="22">
        <f>Séances!AA910</f>
        <v>0</v>
      </c>
      <c r="Y16" s="22">
        <f>Séances!AB910</f>
        <v>0</v>
      </c>
      <c r="Z16" s="57"/>
      <c r="AA16" s="22">
        <f>Séances!Z911</f>
        <v>0</v>
      </c>
      <c r="AB16" s="22">
        <f>Séances!AA911</f>
        <v>0</v>
      </c>
      <c r="AC16" s="22">
        <f>Séances!AB911</f>
        <v>0</v>
      </c>
      <c r="AD16" s="57"/>
      <c r="AE16" s="22">
        <f>Séances!Z912</f>
        <v>0</v>
      </c>
      <c r="AF16" s="22">
        <f>Séances!AA912</f>
        <v>0</v>
      </c>
      <c r="AG16" s="22">
        <f>Séances!AB912</f>
        <v>0</v>
      </c>
      <c r="AH16" s="57"/>
      <c r="AI16" s="22">
        <f>Séances!AF909</f>
        <v>0</v>
      </c>
      <c r="AJ16" s="22">
        <f>Séances!AF910</f>
        <v>0</v>
      </c>
      <c r="AK16" s="22">
        <f>Séances!AF911</f>
        <v>0</v>
      </c>
      <c r="AL16" s="22">
        <f>Séances!AF912</f>
        <v>0</v>
      </c>
      <c r="AM16" s="57"/>
      <c r="AN16" s="22">
        <f>Séances!AG909</f>
        <v>0</v>
      </c>
      <c r="AO16" s="22">
        <f>Séances!AH909</f>
        <v>0</v>
      </c>
      <c r="AP16" s="22">
        <f>Séances!AI909</f>
        <v>0</v>
      </c>
      <c r="AQ16" s="57"/>
      <c r="AR16" s="22">
        <f>Séances!AG910</f>
        <v>0</v>
      </c>
      <c r="AS16" s="22">
        <f>Séances!AH910</f>
        <v>0</v>
      </c>
      <c r="AT16" s="22">
        <f>Séances!AI910</f>
        <v>0</v>
      </c>
      <c r="AU16" s="57"/>
      <c r="AV16" s="22">
        <f>Séances!AG911</f>
        <v>0</v>
      </c>
      <c r="AW16" s="22">
        <f>Séances!AH911</f>
        <v>0</v>
      </c>
      <c r="AX16" s="22">
        <f>Séances!AI911</f>
        <v>0</v>
      </c>
      <c r="AY16" s="57"/>
      <c r="AZ16" s="22">
        <f>Séances!AG912</f>
        <v>0</v>
      </c>
      <c r="BA16" s="22">
        <f>Séances!AH912</f>
        <v>0</v>
      </c>
      <c r="BB16" s="22">
        <f>Séances!AI912</f>
        <v>0</v>
      </c>
    </row>
    <row r="17" spans="1:54" x14ac:dyDescent="0.2">
      <c r="A17" s="54">
        <v>1</v>
      </c>
      <c r="B17" s="55"/>
      <c r="C17" s="55">
        <f t="shared" si="2"/>
        <v>14</v>
      </c>
      <c r="D17" s="55"/>
      <c r="E17" s="53">
        <f t="shared" si="1"/>
        <v>43198</v>
      </c>
      <c r="F17" s="57"/>
      <c r="G17" s="22">
        <f t="shared" si="3"/>
        <v>0</v>
      </c>
      <c r="H17" s="22">
        <f t="shared" si="0"/>
        <v>0</v>
      </c>
      <c r="I17" s="57"/>
      <c r="J17" s="22">
        <f>Séances!U979</f>
        <v>0</v>
      </c>
      <c r="K17" s="22">
        <f>Séances!U980</f>
        <v>0</v>
      </c>
      <c r="L17" s="22">
        <f>Séances!U981</f>
        <v>0</v>
      </c>
      <c r="M17" s="57"/>
      <c r="N17" s="22">
        <f>Séances!Y979</f>
        <v>0</v>
      </c>
      <c r="O17" s="22">
        <f>Séances!Y980</f>
        <v>0</v>
      </c>
      <c r="P17" s="22">
        <f>Séances!Y981</f>
        <v>0</v>
      </c>
      <c r="Q17" s="22">
        <f>Séances!Y982</f>
        <v>0</v>
      </c>
      <c r="R17" s="57"/>
      <c r="S17" s="22">
        <f>Séances!Z979</f>
        <v>0</v>
      </c>
      <c r="T17" s="22">
        <f>Séances!AA979</f>
        <v>0</v>
      </c>
      <c r="U17" s="22">
        <f>Séances!AB979</f>
        <v>0</v>
      </c>
      <c r="V17" s="57"/>
      <c r="W17" s="22">
        <f>Séances!Z980</f>
        <v>0</v>
      </c>
      <c r="X17" s="22">
        <f>Séances!AA980</f>
        <v>0</v>
      </c>
      <c r="Y17" s="22">
        <f>Séances!AB980</f>
        <v>0</v>
      </c>
      <c r="Z17" s="57"/>
      <c r="AA17" s="22">
        <f>Séances!Z981</f>
        <v>0</v>
      </c>
      <c r="AB17" s="22">
        <f>Séances!AA981</f>
        <v>0</v>
      </c>
      <c r="AC17" s="22">
        <f>Séances!AB981</f>
        <v>0</v>
      </c>
      <c r="AD17" s="57"/>
      <c r="AE17" s="22">
        <f>Séances!Z982</f>
        <v>0</v>
      </c>
      <c r="AF17" s="22">
        <f>Séances!AA982</f>
        <v>0</v>
      </c>
      <c r="AG17" s="22">
        <f>Séances!AB982</f>
        <v>0</v>
      </c>
      <c r="AH17" s="57"/>
      <c r="AI17" s="22">
        <f>Séances!AF979</f>
        <v>0</v>
      </c>
      <c r="AJ17" s="22">
        <f>Séances!AF980</f>
        <v>0</v>
      </c>
      <c r="AK17" s="22">
        <f>Séances!AF981</f>
        <v>0</v>
      </c>
      <c r="AL17" s="22">
        <f>Séances!AF982</f>
        <v>0</v>
      </c>
      <c r="AM17" s="57"/>
      <c r="AN17" s="22">
        <f>Séances!AG979</f>
        <v>0</v>
      </c>
      <c r="AO17" s="22">
        <f>Séances!AH979</f>
        <v>0</v>
      </c>
      <c r="AP17" s="22">
        <f>Séances!AI979</f>
        <v>0</v>
      </c>
      <c r="AQ17" s="57"/>
      <c r="AR17" s="22">
        <f>Séances!AG980</f>
        <v>0</v>
      </c>
      <c r="AS17" s="22">
        <f>Séances!AH980</f>
        <v>0</v>
      </c>
      <c r="AT17" s="22">
        <f>Séances!AI980</f>
        <v>0</v>
      </c>
      <c r="AU17" s="57"/>
      <c r="AV17" s="22">
        <f>Séances!AG981</f>
        <v>0</v>
      </c>
      <c r="AW17" s="22">
        <f>Séances!AH981</f>
        <v>0</v>
      </c>
      <c r="AX17" s="22">
        <f>Séances!AI981</f>
        <v>0</v>
      </c>
      <c r="AY17" s="57"/>
      <c r="AZ17" s="22">
        <f>Séances!AG982</f>
        <v>0</v>
      </c>
      <c r="BA17" s="22">
        <f>Séances!AH982</f>
        <v>0</v>
      </c>
      <c r="BB17" s="22">
        <f>Séances!AI982</f>
        <v>0</v>
      </c>
    </row>
    <row r="18" spans="1:54" x14ac:dyDescent="0.2">
      <c r="A18" s="54">
        <v>2</v>
      </c>
      <c r="B18" s="55"/>
      <c r="C18" s="55">
        <f t="shared" si="2"/>
        <v>15</v>
      </c>
      <c r="D18" s="55"/>
      <c r="E18" s="53">
        <f t="shared" si="1"/>
        <v>43205</v>
      </c>
      <c r="F18" s="57"/>
      <c r="G18" s="22">
        <f t="shared" si="3"/>
        <v>0</v>
      </c>
      <c r="H18" s="22">
        <f t="shared" si="0"/>
        <v>0</v>
      </c>
      <c r="I18" s="57"/>
      <c r="J18" s="22">
        <f>Séances!U1049</f>
        <v>0</v>
      </c>
      <c r="K18" s="22">
        <f>Séances!U1050</f>
        <v>0</v>
      </c>
      <c r="L18" s="22">
        <f>Séances!U1051</f>
        <v>0</v>
      </c>
      <c r="M18" s="57"/>
      <c r="N18" s="22">
        <f>Séances!Y1049</f>
        <v>0</v>
      </c>
      <c r="O18" s="22">
        <f>Séances!Y1050</f>
        <v>0</v>
      </c>
      <c r="P18" s="22">
        <f>Séances!Y1051</f>
        <v>0</v>
      </c>
      <c r="Q18" s="22">
        <f>Séances!Y1052</f>
        <v>0</v>
      </c>
      <c r="R18" s="57"/>
      <c r="S18" s="22">
        <f>Séances!Z1049</f>
        <v>0</v>
      </c>
      <c r="T18" s="22">
        <f>Séances!AA1049</f>
        <v>0</v>
      </c>
      <c r="U18" s="22">
        <f>Séances!AB1049</f>
        <v>0</v>
      </c>
      <c r="V18" s="57"/>
      <c r="W18" s="22">
        <f>Séances!Z1050</f>
        <v>0</v>
      </c>
      <c r="X18" s="22">
        <f>Séances!AA1050</f>
        <v>0</v>
      </c>
      <c r="Y18" s="22">
        <f>Séances!AB1050</f>
        <v>0</v>
      </c>
      <c r="Z18" s="57"/>
      <c r="AA18" s="22">
        <f>Séances!Z1051</f>
        <v>0</v>
      </c>
      <c r="AB18" s="22">
        <f>Séances!AA1051</f>
        <v>0</v>
      </c>
      <c r="AC18" s="22">
        <f>Séances!AB1051</f>
        <v>0</v>
      </c>
      <c r="AD18" s="57"/>
      <c r="AE18" s="22">
        <f>Séances!Z1052</f>
        <v>0</v>
      </c>
      <c r="AF18" s="22">
        <f>Séances!AA1052</f>
        <v>0</v>
      </c>
      <c r="AG18" s="22">
        <f>Séances!AB1052</f>
        <v>0</v>
      </c>
      <c r="AH18" s="57"/>
      <c r="AI18" s="22">
        <f>Séances!AF1049</f>
        <v>0</v>
      </c>
      <c r="AJ18" s="22">
        <f>Séances!AF1050</f>
        <v>0</v>
      </c>
      <c r="AK18" s="22">
        <f>Séances!AF1051</f>
        <v>0</v>
      </c>
      <c r="AL18" s="22">
        <f>Séances!AF1052</f>
        <v>0</v>
      </c>
      <c r="AM18" s="57"/>
      <c r="AN18" s="22">
        <f>Séances!AG1049</f>
        <v>0</v>
      </c>
      <c r="AO18" s="22">
        <f>Séances!AH1049</f>
        <v>0</v>
      </c>
      <c r="AP18" s="22">
        <f>Séances!AI1049</f>
        <v>0</v>
      </c>
      <c r="AQ18" s="57"/>
      <c r="AR18" s="22">
        <f>Séances!AG1050</f>
        <v>0</v>
      </c>
      <c r="AS18" s="22">
        <f>Séances!AH1050</f>
        <v>0</v>
      </c>
      <c r="AT18" s="22">
        <f>Séances!AI1050</f>
        <v>0</v>
      </c>
      <c r="AU18" s="57"/>
      <c r="AV18" s="22">
        <f>Séances!AG1051</f>
        <v>0</v>
      </c>
      <c r="AW18" s="22">
        <f>Séances!AH1051</f>
        <v>0</v>
      </c>
      <c r="AX18" s="22">
        <f>Séances!AI1051</f>
        <v>0</v>
      </c>
      <c r="AY18" s="57"/>
      <c r="AZ18" s="22">
        <f>Séances!AG1052</f>
        <v>0</v>
      </c>
      <c r="BA18" s="22">
        <f>Séances!AH1052</f>
        <v>0</v>
      </c>
      <c r="BB18" s="22">
        <f>Séances!AI1052</f>
        <v>0</v>
      </c>
    </row>
    <row r="19" spans="1:54" x14ac:dyDescent="0.2">
      <c r="A19" s="54">
        <v>2</v>
      </c>
      <c r="B19" s="55"/>
      <c r="C19" s="55">
        <f t="shared" si="2"/>
        <v>16</v>
      </c>
      <c r="D19" s="55"/>
      <c r="E19" s="53">
        <f t="shared" si="1"/>
        <v>43212</v>
      </c>
      <c r="F19" s="57"/>
      <c r="G19" s="22">
        <f t="shared" si="3"/>
        <v>0</v>
      </c>
      <c r="H19" s="22">
        <f t="shared" si="0"/>
        <v>0</v>
      </c>
      <c r="I19" s="57"/>
      <c r="J19" s="22">
        <f>Séances!U1119</f>
        <v>0</v>
      </c>
      <c r="K19" s="22">
        <f>Séances!U1120</f>
        <v>0</v>
      </c>
      <c r="L19" s="22">
        <f>Séances!U1121</f>
        <v>0</v>
      </c>
      <c r="M19" s="57"/>
      <c r="N19" s="22">
        <f>Séances!Y1119</f>
        <v>0</v>
      </c>
      <c r="O19" s="22">
        <f>Séances!Y1120</f>
        <v>0</v>
      </c>
      <c r="P19" s="22">
        <f>Séances!Y1121</f>
        <v>0</v>
      </c>
      <c r="Q19" s="22">
        <f>Séances!Y1122</f>
        <v>0</v>
      </c>
      <c r="R19" s="57"/>
      <c r="S19" s="22">
        <f>Séances!Z1119</f>
        <v>0</v>
      </c>
      <c r="T19" s="22">
        <f>Séances!AA1119</f>
        <v>0</v>
      </c>
      <c r="U19" s="22">
        <f>Séances!AB1119</f>
        <v>0</v>
      </c>
      <c r="V19" s="57"/>
      <c r="W19" s="22">
        <f>Séances!Z1120</f>
        <v>0</v>
      </c>
      <c r="X19" s="22">
        <f>Séances!AA1120</f>
        <v>0</v>
      </c>
      <c r="Y19" s="22">
        <f>Séances!AB1120</f>
        <v>0</v>
      </c>
      <c r="Z19" s="57"/>
      <c r="AA19" s="22">
        <f>Séances!Z1121</f>
        <v>0</v>
      </c>
      <c r="AB19" s="22">
        <f>Séances!AA1121</f>
        <v>0</v>
      </c>
      <c r="AC19" s="22">
        <f>Séances!AB1121</f>
        <v>0</v>
      </c>
      <c r="AD19" s="57"/>
      <c r="AE19" s="22">
        <f>Séances!Z1122</f>
        <v>0</v>
      </c>
      <c r="AF19" s="22">
        <f>Séances!AA1122</f>
        <v>0</v>
      </c>
      <c r="AG19" s="22">
        <f>Séances!AB1122</f>
        <v>0</v>
      </c>
      <c r="AH19" s="57"/>
      <c r="AI19" s="22">
        <f>Séances!AF1119</f>
        <v>0</v>
      </c>
      <c r="AJ19" s="22">
        <f>Séances!AF1120</f>
        <v>0</v>
      </c>
      <c r="AK19" s="22">
        <f>Séances!AF1121</f>
        <v>0</v>
      </c>
      <c r="AL19" s="22">
        <f>Séances!AF1122</f>
        <v>0</v>
      </c>
      <c r="AM19" s="57"/>
      <c r="AN19" s="22">
        <f>Séances!AG1119</f>
        <v>0</v>
      </c>
      <c r="AO19" s="22">
        <f>Séances!AH1119</f>
        <v>0</v>
      </c>
      <c r="AP19" s="22">
        <f>Séances!AI1119</f>
        <v>0</v>
      </c>
      <c r="AQ19" s="57"/>
      <c r="AR19" s="22">
        <f>Séances!AG1120</f>
        <v>0</v>
      </c>
      <c r="AS19" s="22">
        <f>Séances!AH1120</f>
        <v>0</v>
      </c>
      <c r="AT19" s="22">
        <f>Séances!AI1120</f>
        <v>0</v>
      </c>
      <c r="AU19" s="57"/>
      <c r="AV19" s="22">
        <f>Séances!AG1121</f>
        <v>0</v>
      </c>
      <c r="AW19" s="22">
        <f>Séances!AH1121</f>
        <v>0</v>
      </c>
      <c r="AX19" s="22">
        <f>Séances!AI1121</f>
        <v>0</v>
      </c>
      <c r="AY19" s="57"/>
      <c r="AZ19" s="22">
        <f>Séances!AG1122</f>
        <v>0</v>
      </c>
      <c r="BA19" s="22">
        <f>Séances!AH1122</f>
        <v>0</v>
      </c>
      <c r="BB19" s="22">
        <f>Séances!AI1122</f>
        <v>0</v>
      </c>
    </row>
    <row r="20" spans="1:54" x14ac:dyDescent="0.2">
      <c r="A20" s="54">
        <v>2</v>
      </c>
      <c r="B20" s="55"/>
      <c r="C20" s="55">
        <f t="shared" si="2"/>
        <v>17</v>
      </c>
      <c r="D20" s="55"/>
      <c r="E20" s="53">
        <f t="shared" si="1"/>
        <v>43219</v>
      </c>
      <c r="F20" s="57"/>
      <c r="G20" s="22">
        <f t="shared" si="3"/>
        <v>0</v>
      </c>
      <c r="H20" s="22">
        <f t="shared" si="0"/>
        <v>0</v>
      </c>
      <c r="I20" s="57"/>
      <c r="J20" s="22">
        <f>Séances!U1189</f>
        <v>0</v>
      </c>
      <c r="K20" s="22">
        <f>Séances!U1190</f>
        <v>0</v>
      </c>
      <c r="L20" s="22">
        <f>Séances!U1191</f>
        <v>0</v>
      </c>
      <c r="M20" s="57"/>
      <c r="N20" s="22">
        <f>Séances!Y1189</f>
        <v>0</v>
      </c>
      <c r="O20" s="22">
        <f>Séances!Y1190</f>
        <v>0</v>
      </c>
      <c r="P20" s="22">
        <f>Séances!Y1191</f>
        <v>0</v>
      </c>
      <c r="Q20" s="22">
        <f>Séances!Y1192</f>
        <v>0</v>
      </c>
      <c r="R20" s="57"/>
      <c r="S20" s="22">
        <f>Séances!Z1189</f>
        <v>0</v>
      </c>
      <c r="T20" s="22">
        <f>Séances!AA1189</f>
        <v>0</v>
      </c>
      <c r="U20" s="22">
        <f>Séances!AB1189</f>
        <v>0</v>
      </c>
      <c r="V20" s="57"/>
      <c r="W20" s="22">
        <f>Séances!Z1190</f>
        <v>0</v>
      </c>
      <c r="X20" s="22">
        <f>Séances!AA1190</f>
        <v>0</v>
      </c>
      <c r="Y20" s="22">
        <f>Séances!AB1190</f>
        <v>0</v>
      </c>
      <c r="Z20" s="57"/>
      <c r="AA20" s="22">
        <f>Séances!Z1191</f>
        <v>0</v>
      </c>
      <c r="AB20" s="22">
        <f>Séances!AA1191</f>
        <v>0</v>
      </c>
      <c r="AC20" s="22">
        <f>Séances!AB1191</f>
        <v>0</v>
      </c>
      <c r="AD20" s="57"/>
      <c r="AE20" s="22">
        <f>Séances!Z1192</f>
        <v>0</v>
      </c>
      <c r="AF20" s="22">
        <f>Séances!AA1192</f>
        <v>0</v>
      </c>
      <c r="AG20" s="22">
        <f>Séances!AB1192</f>
        <v>0</v>
      </c>
      <c r="AH20" s="57"/>
      <c r="AI20" s="22">
        <f>Séances!AF1189</f>
        <v>0</v>
      </c>
      <c r="AJ20" s="22">
        <f>Séances!AF1190</f>
        <v>0</v>
      </c>
      <c r="AK20" s="22">
        <f>Séances!AF1191</f>
        <v>0</v>
      </c>
      <c r="AL20" s="22">
        <f>Séances!AF1192</f>
        <v>0</v>
      </c>
      <c r="AM20" s="57"/>
      <c r="AN20" s="22">
        <f>Séances!AG1189</f>
        <v>0</v>
      </c>
      <c r="AO20" s="22">
        <f>Séances!AH1189</f>
        <v>0</v>
      </c>
      <c r="AP20" s="22">
        <f>Séances!AI1189</f>
        <v>0</v>
      </c>
      <c r="AQ20" s="57"/>
      <c r="AR20" s="22">
        <f>Séances!AG1190</f>
        <v>0</v>
      </c>
      <c r="AS20" s="22">
        <f>Séances!AH1190</f>
        <v>0</v>
      </c>
      <c r="AT20" s="22">
        <f>Séances!AI1190</f>
        <v>0</v>
      </c>
      <c r="AU20" s="57"/>
      <c r="AV20" s="22">
        <f>Séances!AG1191</f>
        <v>0</v>
      </c>
      <c r="AW20" s="22">
        <f>Séances!AH1191</f>
        <v>0</v>
      </c>
      <c r="AX20" s="22">
        <f>Séances!AI1191</f>
        <v>0</v>
      </c>
      <c r="AY20" s="57"/>
      <c r="AZ20" s="22">
        <f>Séances!AG1192</f>
        <v>0</v>
      </c>
      <c r="BA20" s="22">
        <f>Séances!AH1192</f>
        <v>0</v>
      </c>
      <c r="BB20" s="22">
        <f>Séances!AI1192</f>
        <v>0</v>
      </c>
    </row>
    <row r="21" spans="1:54" x14ac:dyDescent="0.2">
      <c r="A21" s="54">
        <v>2</v>
      </c>
      <c r="B21" s="55"/>
      <c r="C21" s="55">
        <f t="shared" si="2"/>
        <v>18</v>
      </c>
      <c r="D21" s="55"/>
      <c r="E21" s="53">
        <f t="shared" si="1"/>
        <v>43226</v>
      </c>
      <c r="F21" s="57"/>
      <c r="G21" s="22">
        <f t="shared" si="3"/>
        <v>0</v>
      </c>
      <c r="H21" s="22">
        <f t="shared" si="0"/>
        <v>0</v>
      </c>
      <c r="I21" s="57"/>
      <c r="J21" s="22">
        <f>Séances!U1259</f>
        <v>0</v>
      </c>
      <c r="K21" s="22">
        <f>Séances!U1260</f>
        <v>0</v>
      </c>
      <c r="L21" s="22">
        <f>Séances!U1261</f>
        <v>0</v>
      </c>
      <c r="M21" s="57"/>
      <c r="N21" s="22">
        <f>Séances!Y1259</f>
        <v>0</v>
      </c>
      <c r="O21" s="22">
        <f>Séances!Y1260</f>
        <v>0</v>
      </c>
      <c r="P21" s="22">
        <f>Séances!Y1261</f>
        <v>0</v>
      </c>
      <c r="Q21" s="22">
        <f>Séances!Y1262</f>
        <v>0</v>
      </c>
      <c r="R21" s="57"/>
      <c r="S21" s="22">
        <f>Séances!Z1259</f>
        <v>0</v>
      </c>
      <c r="T21" s="22">
        <f>Séances!AA1259</f>
        <v>0</v>
      </c>
      <c r="U21" s="22">
        <f>Séances!AB1259</f>
        <v>0</v>
      </c>
      <c r="V21" s="57"/>
      <c r="W21" s="22">
        <f>Séances!Z1260</f>
        <v>0</v>
      </c>
      <c r="X21" s="22">
        <f>Séances!AA1260</f>
        <v>0</v>
      </c>
      <c r="Y21" s="22">
        <f>Séances!AB1260</f>
        <v>0</v>
      </c>
      <c r="Z21" s="57"/>
      <c r="AA21" s="22">
        <f>Séances!Z1261</f>
        <v>0</v>
      </c>
      <c r="AB21" s="22">
        <f>Séances!AA1261</f>
        <v>0</v>
      </c>
      <c r="AC21" s="22">
        <f>Séances!AB1261</f>
        <v>0</v>
      </c>
      <c r="AD21" s="57"/>
      <c r="AE21" s="22">
        <f>Séances!Z1262</f>
        <v>0</v>
      </c>
      <c r="AF21" s="22">
        <f>Séances!AA1262</f>
        <v>0</v>
      </c>
      <c r="AG21" s="22">
        <f>Séances!AB1262</f>
        <v>0</v>
      </c>
      <c r="AH21" s="57"/>
      <c r="AI21" s="22">
        <f>Séances!AF1259</f>
        <v>0</v>
      </c>
      <c r="AJ21" s="22">
        <f>Séances!AF1260</f>
        <v>0</v>
      </c>
      <c r="AK21" s="22">
        <f>Séances!AF1261</f>
        <v>0</v>
      </c>
      <c r="AL21" s="22">
        <f>Séances!AF1262</f>
        <v>0</v>
      </c>
      <c r="AM21" s="57"/>
      <c r="AN21" s="22">
        <f>Séances!AG1259</f>
        <v>0</v>
      </c>
      <c r="AO21" s="22">
        <f>Séances!AH1259</f>
        <v>0</v>
      </c>
      <c r="AP21" s="22">
        <f>Séances!AI1259</f>
        <v>0</v>
      </c>
      <c r="AQ21" s="57"/>
      <c r="AR21" s="22">
        <f>Séances!AG1260</f>
        <v>0</v>
      </c>
      <c r="AS21" s="22">
        <f>Séances!AH1260</f>
        <v>0</v>
      </c>
      <c r="AT21" s="22">
        <f>Séances!AI1260</f>
        <v>0</v>
      </c>
      <c r="AU21" s="57"/>
      <c r="AV21" s="22">
        <f>Séances!AG1261</f>
        <v>0</v>
      </c>
      <c r="AW21" s="22">
        <f>Séances!AH1261</f>
        <v>0</v>
      </c>
      <c r="AX21" s="22">
        <f>Séances!AI1261</f>
        <v>0</v>
      </c>
      <c r="AY21" s="57"/>
      <c r="AZ21" s="22">
        <f>Séances!AG1262</f>
        <v>0</v>
      </c>
      <c r="BA21" s="22">
        <f>Séances!AH1262</f>
        <v>0</v>
      </c>
      <c r="BB21" s="22">
        <f>Séances!AI1262</f>
        <v>0</v>
      </c>
    </row>
    <row r="22" spans="1:54" x14ac:dyDescent="0.2">
      <c r="A22" s="54">
        <v>2</v>
      </c>
      <c r="B22" s="55"/>
      <c r="C22" s="55">
        <f t="shared" si="2"/>
        <v>19</v>
      </c>
      <c r="D22" s="55"/>
      <c r="E22" s="53">
        <f t="shared" si="1"/>
        <v>43233</v>
      </c>
      <c r="F22" s="57"/>
      <c r="G22" s="22">
        <f t="shared" si="3"/>
        <v>0</v>
      </c>
      <c r="H22" s="22">
        <f t="shared" si="0"/>
        <v>0</v>
      </c>
      <c r="I22" s="57"/>
      <c r="J22" s="22">
        <f>Séances!U1329</f>
        <v>0</v>
      </c>
      <c r="K22" s="22">
        <f>Séances!U1330</f>
        <v>0</v>
      </c>
      <c r="L22" s="22">
        <f>Séances!U1331</f>
        <v>0</v>
      </c>
      <c r="M22" s="57"/>
      <c r="N22" s="22">
        <f>Séances!Y1329</f>
        <v>0</v>
      </c>
      <c r="O22" s="22">
        <f>Séances!Y1330</f>
        <v>0</v>
      </c>
      <c r="P22" s="22">
        <f>Séances!Y1331</f>
        <v>0</v>
      </c>
      <c r="Q22" s="22">
        <f>Séances!Y1332</f>
        <v>0</v>
      </c>
      <c r="R22" s="57"/>
      <c r="S22" s="22">
        <f>Séances!Z1329</f>
        <v>0</v>
      </c>
      <c r="T22" s="22">
        <f>Séances!AA1329</f>
        <v>0</v>
      </c>
      <c r="U22" s="22">
        <f>Séances!AB1329</f>
        <v>0</v>
      </c>
      <c r="V22" s="57"/>
      <c r="W22" s="22">
        <f>Séances!Z1330</f>
        <v>0</v>
      </c>
      <c r="X22" s="22">
        <f>Séances!AA1330</f>
        <v>0</v>
      </c>
      <c r="Y22" s="22">
        <f>Séances!AB1330</f>
        <v>0</v>
      </c>
      <c r="Z22" s="57"/>
      <c r="AA22" s="22">
        <f>Séances!Z1331</f>
        <v>0</v>
      </c>
      <c r="AB22" s="22">
        <f>Séances!AA1331</f>
        <v>0</v>
      </c>
      <c r="AC22" s="22">
        <f>Séances!AB1331</f>
        <v>0</v>
      </c>
      <c r="AD22" s="57"/>
      <c r="AE22" s="22">
        <f>Séances!Z1332</f>
        <v>0</v>
      </c>
      <c r="AF22" s="22">
        <f>Séances!AA1332</f>
        <v>0</v>
      </c>
      <c r="AG22" s="22">
        <f>Séances!AB1332</f>
        <v>0</v>
      </c>
      <c r="AH22" s="57"/>
      <c r="AI22" s="22">
        <f>Séances!AF1329</f>
        <v>0</v>
      </c>
      <c r="AJ22" s="22">
        <f>Séances!AF1330</f>
        <v>0</v>
      </c>
      <c r="AK22" s="22">
        <f>Séances!AF1331</f>
        <v>0</v>
      </c>
      <c r="AL22" s="22">
        <f>Séances!AF1332</f>
        <v>0</v>
      </c>
      <c r="AM22" s="57"/>
      <c r="AN22" s="22">
        <f>Séances!AG1329</f>
        <v>0</v>
      </c>
      <c r="AO22" s="22">
        <f>Séances!AH1329</f>
        <v>0</v>
      </c>
      <c r="AP22" s="22">
        <f>Séances!AI1329</f>
        <v>0</v>
      </c>
      <c r="AQ22" s="57"/>
      <c r="AR22" s="22">
        <f>Séances!AG1330</f>
        <v>0</v>
      </c>
      <c r="AS22" s="22">
        <f>Séances!AH1330</f>
        <v>0</v>
      </c>
      <c r="AT22" s="22">
        <f>Séances!AI1330</f>
        <v>0</v>
      </c>
      <c r="AU22" s="57"/>
      <c r="AV22" s="22">
        <f>Séances!AG1331</f>
        <v>0</v>
      </c>
      <c r="AW22" s="22">
        <f>Séances!AH1331</f>
        <v>0</v>
      </c>
      <c r="AX22" s="22">
        <f>Séances!AI1331</f>
        <v>0</v>
      </c>
      <c r="AY22" s="57"/>
      <c r="AZ22" s="22">
        <f>Séances!AG1332</f>
        <v>0</v>
      </c>
      <c r="BA22" s="22">
        <f>Séances!AH1332</f>
        <v>0</v>
      </c>
      <c r="BB22" s="22">
        <f>Séances!AI1332</f>
        <v>0</v>
      </c>
    </row>
    <row r="23" spans="1:54" x14ac:dyDescent="0.2">
      <c r="A23" s="54">
        <v>2</v>
      </c>
      <c r="B23" s="55"/>
      <c r="C23" s="55">
        <f t="shared" si="2"/>
        <v>20</v>
      </c>
      <c r="D23" s="55"/>
      <c r="E23" s="53">
        <f t="shared" si="1"/>
        <v>43240</v>
      </c>
      <c r="F23" s="57"/>
      <c r="G23" s="22">
        <f t="shared" si="3"/>
        <v>0</v>
      </c>
      <c r="H23" s="22">
        <f t="shared" si="0"/>
        <v>0</v>
      </c>
      <c r="I23" s="57"/>
      <c r="J23" s="22">
        <f>Séances!U1399</f>
        <v>0</v>
      </c>
      <c r="K23" s="22">
        <f>Séances!U1400</f>
        <v>0</v>
      </c>
      <c r="L23" s="22">
        <f>Séances!U1401</f>
        <v>0</v>
      </c>
      <c r="M23" s="57"/>
      <c r="N23" s="22">
        <f>Séances!Y1399</f>
        <v>0</v>
      </c>
      <c r="O23" s="22">
        <f>Séances!Y1400</f>
        <v>0</v>
      </c>
      <c r="P23" s="22">
        <f>Séances!Y1401</f>
        <v>0</v>
      </c>
      <c r="Q23" s="22">
        <f>Séances!Y1402</f>
        <v>0</v>
      </c>
      <c r="R23" s="57"/>
      <c r="S23" s="22">
        <f>Séances!Z1399</f>
        <v>0</v>
      </c>
      <c r="T23" s="22">
        <f>Séances!AA1399</f>
        <v>0</v>
      </c>
      <c r="U23" s="22">
        <f>Séances!AB1399</f>
        <v>0</v>
      </c>
      <c r="V23" s="57"/>
      <c r="W23" s="22">
        <f>Séances!Z1400</f>
        <v>0</v>
      </c>
      <c r="X23" s="22">
        <f>Séances!AA1400</f>
        <v>0</v>
      </c>
      <c r="Y23" s="22">
        <f>Séances!AB1400</f>
        <v>0</v>
      </c>
      <c r="Z23" s="57"/>
      <c r="AA23" s="22">
        <f>Séances!Z1401</f>
        <v>0</v>
      </c>
      <c r="AB23" s="22">
        <f>Séances!AA1401</f>
        <v>0</v>
      </c>
      <c r="AC23" s="22">
        <f>Séances!AB1401</f>
        <v>0</v>
      </c>
      <c r="AD23" s="57"/>
      <c r="AE23" s="22">
        <f>Séances!Z1402</f>
        <v>0</v>
      </c>
      <c r="AF23" s="22">
        <f>Séances!AA1402</f>
        <v>0</v>
      </c>
      <c r="AG23" s="22">
        <f>Séances!AB1402</f>
        <v>0</v>
      </c>
      <c r="AH23" s="57"/>
      <c r="AI23" s="22">
        <f>Séances!AF1399</f>
        <v>0</v>
      </c>
      <c r="AJ23" s="22">
        <f>Séances!AF1400</f>
        <v>0</v>
      </c>
      <c r="AK23" s="22">
        <f>Séances!AF1401</f>
        <v>0</v>
      </c>
      <c r="AL23" s="22">
        <f>Séances!AF1402</f>
        <v>0</v>
      </c>
      <c r="AM23" s="57"/>
      <c r="AN23" s="22">
        <f>Séances!AG1399</f>
        <v>0</v>
      </c>
      <c r="AO23" s="22">
        <f>Séances!AH1399</f>
        <v>0</v>
      </c>
      <c r="AP23" s="22">
        <f>Séances!AI1399</f>
        <v>0</v>
      </c>
      <c r="AQ23" s="57"/>
      <c r="AR23" s="22">
        <f>Séances!AG1400</f>
        <v>0</v>
      </c>
      <c r="AS23" s="22">
        <f>Séances!AH1400</f>
        <v>0</v>
      </c>
      <c r="AT23" s="22">
        <f>Séances!AI1400</f>
        <v>0</v>
      </c>
      <c r="AU23" s="57"/>
      <c r="AV23" s="22">
        <f>Séances!AG1401</f>
        <v>0</v>
      </c>
      <c r="AW23" s="22">
        <f>Séances!AH1401</f>
        <v>0</v>
      </c>
      <c r="AX23" s="22">
        <f>Séances!AI1401</f>
        <v>0</v>
      </c>
      <c r="AY23" s="57"/>
      <c r="AZ23" s="22">
        <f>Séances!AG1402</f>
        <v>0</v>
      </c>
      <c r="BA23" s="22">
        <f>Séances!AH1402</f>
        <v>0</v>
      </c>
      <c r="BB23" s="22">
        <f>Séances!AI1402</f>
        <v>0</v>
      </c>
    </row>
    <row r="24" spans="1:54" x14ac:dyDescent="0.2">
      <c r="A24" s="54">
        <v>2</v>
      </c>
      <c r="B24" s="55"/>
      <c r="C24" s="55">
        <f t="shared" si="2"/>
        <v>21</v>
      </c>
      <c r="D24" s="55"/>
      <c r="E24" s="53">
        <f t="shared" si="1"/>
        <v>43247</v>
      </c>
      <c r="F24" s="57"/>
      <c r="G24" s="22">
        <f t="shared" si="3"/>
        <v>0</v>
      </c>
      <c r="H24" s="22">
        <f t="shared" si="0"/>
        <v>0</v>
      </c>
      <c r="I24" s="57"/>
      <c r="J24" s="22">
        <f>Séances!U1469</f>
        <v>0</v>
      </c>
      <c r="K24" s="22">
        <f>Séances!U1470</f>
        <v>0</v>
      </c>
      <c r="L24" s="22">
        <f>Séances!U1471</f>
        <v>0</v>
      </c>
      <c r="M24" s="57"/>
      <c r="N24" s="22">
        <f>Séances!Y1469</f>
        <v>0</v>
      </c>
      <c r="O24" s="22">
        <f>Séances!Y1470</f>
        <v>0</v>
      </c>
      <c r="P24" s="22">
        <f>Séances!Y1471</f>
        <v>0</v>
      </c>
      <c r="Q24" s="22">
        <f>Séances!Y1472</f>
        <v>0</v>
      </c>
      <c r="R24" s="57"/>
      <c r="S24" s="22">
        <f>Séances!Z1469</f>
        <v>0</v>
      </c>
      <c r="T24" s="22">
        <f>Séances!AA1469</f>
        <v>0</v>
      </c>
      <c r="U24" s="22">
        <f>Séances!AB1469</f>
        <v>0</v>
      </c>
      <c r="V24" s="57"/>
      <c r="W24" s="22">
        <f>Séances!Z1470</f>
        <v>0</v>
      </c>
      <c r="X24" s="22">
        <f>Séances!AA1470</f>
        <v>0</v>
      </c>
      <c r="Y24" s="22">
        <f>Séances!AB1470</f>
        <v>0</v>
      </c>
      <c r="Z24" s="57"/>
      <c r="AA24" s="22">
        <f>Séances!Z1471</f>
        <v>0</v>
      </c>
      <c r="AB24" s="22">
        <f>Séances!AA1471</f>
        <v>0</v>
      </c>
      <c r="AC24" s="22">
        <f>Séances!AB1471</f>
        <v>0</v>
      </c>
      <c r="AD24" s="57"/>
      <c r="AE24" s="22">
        <f>Séances!Z1472</f>
        <v>0</v>
      </c>
      <c r="AF24" s="22">
        <f>Séances!AA1472</f>
        <v>0</v>
      </c>
      <c r="AG24" s="22">
        <f>Séances!AB1472</f>
        <v>0</v>
      </c>
      <c r="AH24" s="57"/>
      <c r="AI24" s="22">
        <f>Séances!AF1469</f>
        <v>0</v>
      </c>
      <c r="AJ24" s="22">
        <f>Séances!AF1470</f>
        <v>0</v>
      </c>
      <c r="AK24" s="22">
        <f>Séances!AF1471</f>
        <v>0</v>
      </c>
      <c r="AL24" s="22">
        <f>Séances!AF1472</f>
        <v>0</v>
      </c>
      <c r="AM24" s="57"/>
      <c r="AN24" s="22">
        <f>Séances!AG1469</f>
        <v>0</v>
      </c>
      <c r="AO24" s="22">
        <f>Séances!AH1469</f>
        <v>0</v>
      </c>
      <c r="AP24" s="22">
        <f>Séances!AI1469</f>
        <v>0</v>
      </c>
      <c r="AQ24" s="57"/>
      <c r="AR24" s="22">
        <f>Séances!AG1470</f>
        <v>0</v>
      </c>
      <c r="AS24" s="22">
        <f>Séances!AH1470</f>
        <v>0</v>
      </c>
      <c r="AT24" s="22">
        <f>Séances!AI1470</f>
        <v>0</v>
      </c>
      <c r="AU24" s="57"/>
      <c r="AV24" s="22">
        <f>Séances!AG1471</f>
        <v>0</v>
      </c>
      <c r="AW24" s="22">
        <f>Séances!AH1471</f>
        <v>0</v>
      </c>
      <c r="AX24" s="22">
        <f>Séances!AI1471</f>
        <v>0</v>
      </c>
      <c r="AY24" s="57"/>
      <c r="AZ24" s="22">
        <f>Séances!AG1472</f>
        <v>0</v>
      </c>
      <c r="BA24" s="22">
        <f>Séances!AH1472</f>
        <v>0</v>
      </c>
      <c r="BB24" s="22">
        <f>Séances!AI1472</f>
        <v>0</v>
      </c>
    </row>
    <row r="25" spans="1:54" x14ac:dyDescent="0.2">
      <c r="A25" s="54">
        <v>2</v>
      </c>
      <c r="B25" s="55"/>
      <c r="C25" s="55">
        <f t="shared" si="2"/>
        <v>22</v>
      </c>
      <c r="D25" s="55"/>
      <c r="E25" s="53">
        <f t="shared" si="1"/>
        <v>43254</v>
      </c>
      <c r="F25" s="57"/>
      <c r="G25" s="22">
        <f t="shared" si="3"/>
        <v>0</v>
      </c>
      <c r="H25" s="22">
        <f t="shared" si="0"/>
        <v>0</v>
      </c>
      <c r="I25" s="57"/>
      <c r="J25" s="22">
        <f>Séances!U1539</f>
        <v>0</v>
      </c>
      <c r="K25" s="22">
        <f>Séances!U1540</f>
        <v>0</v>
      </c>
      <c r="L25" s="22">
        <f>Séances!U1541</f>
        <v>0</v>
      </c>
      <c r="M25" s="57"/>
      <c r="N25" s="22">
        <f>Séances!Y1539</f>
        <v>0</v>
      </c>
      <c r="O25" s="22">
        <f>Séances!Y1540</f>
        <v>0</v>
      </c>
      <c r="P25" s="22">
        <f>Séances!Y1541</f>
        <v>0</v>
      </c>
      <c r="Q25" s="22">
        <f>Séances!Y1542</f>
        <v>0</v>
      </c>
      <c r="R25" s="57"/>
      <c r="S25" s="22">
        <f>Séances!Z1539</f>
        <v>0</v>
      </c>
      <c r="T25" s="22">
        <f>Séances!AA1539</f>
        <v>0</v>
      </c>
      <c r="U25" s="22">
        <f>Séances!AB1539</f>
        <v>0</v>
      </c>
      <c r="V25" s="57"/>
      <c r="W25" s="22">
        <f>Séances!Z1540</f>
        <v>0</v>
      </c>
      <c r="X25" s="22">
        <f>Séances!AA1540</f>
        <v>0</v>
      </c>
      <c r="Y25" s="22">
        <f>Séances!AB1540</f>
        <v>0</v>
      </c>
      <c r="Z25" s="57"/>
      <c r="AA25" s="22">
        <f>Séances!Z1541</f>
        <v>0</v>
      </c>
      <c r="AB25" s="22">
        <f>Séances!AA1541</f>
        <v>0</v>
      </c>
      <c r="AC25" s="22">
        <f>Séances!AB1541</f>
        <v>0</v>
      </c>
      <c r="AD25" s="57"/>
      <c r="AE25" s="22">
        <f>Séances!Z1542</f>
        <v>0</v>
      </c>
      <c r="AF25" s="22">
        <f>Séances!AA1542</f>
        <v>0</v>
      </c>
      <c r="AG25" s="22">
        <f>Séances!AB1542</f>
        <v>0</v>
      </c>
      <c r="AH25" s="57"/>
      <c r="AI25" s="22">
        <f>Séances!AF1539</f>
        <v>0</v>
      </c>
      <c r="AJ25" s="22">
        <f>Séances!AF1540</f>
        <v>0</v>
      </c>
      <c r="AK25" s="22">
        <f>Séances!AF1541</f>
        <v>0</v>
      </c>
      <c r="AL25" s="22">
        <f>Séances!AF1542</f>
        <v>0</v>
      </c>
      <c r="AM25" s="57"/>
      <c r="AN25" s="22">
        <f>Séances!AG1539</f>
        <v>0</v>
      </c>
      <c r="AO25" s="22">
        <f>Séances!AH1539</f>
        <v>0</v>
      </c>
      <c r="AP25" s="22">
        <f>Séances!AI1539</f>
        <v>0</v>
      </c>
      <c r="AQ25" s="57"/>
      <c r="AR25" s="22">
        <f>Séances!AG1540</f>
        <v>0</v>
      </c>
      <c r="AS25" s="22">
        <f>Séances!AH1540</f>
        <v>0</v>
      </c>
      <c r="AT25" s="22">
        <f>Séances!AI1540</f>
        <v>0</v>
      </c>
      <c r="AU25" s="57"/>
      <c r="AV25" s="22">
        <f>Séances!AG1541</f>
        <v>0</v>
      </c>
      <c r="AW25" s="22">
        <f>Séances!AH1541</f>
        <v>0</v>
      </c>
      <c r="AX25" s="22">
        <f>Séances!AI1541</f>
        <v>0</v>
      </c>
      <c r="AY25" s="57"/>
      <c r="AZ25" s="22">
        <f>Séances!AG1542</f>
        <v>0</v>
      </c>
      <c r="BA25" s="22">
        <f>Séances!AH1542</f>
        <v>0</v>
      </c>
      <c r="BB25" s="22">
        <f>Séances!AI1542</f>
        <v>0</v>
      </c>
    </row>
    <row r="26" spans="1:54" x14ac:dyDescent="0.2">
      <c r="A26" s="54">
        <v>2</v>
      </c>
      <c r="B26" s="55"/>
      <c r="C26" s="55">
        <f t="shared" si="2"/>
        <v>23</v>
      </c>
      <c r="D26" s="55"/>
      <c r="E26" s="53">
        <f t="shared" si="1"/>
        <v>43261</v>
      </c>
      <c r="F26" s="57"/>
      <c r="G26" s="22">
        <f t="shared" si="3"/>
        <v>0</v>
      </c>
      <c r="H26" s="22">
        <f t="shared" si="0"/>
        <v>0</v>
      </c>
      <c r="I26" s="57"/>
      <c r="J26" s="22">
        <f>Séances!U1609</f>
        <v>0</v>
      </c>
      <c r="K26" s="22">
        <f>Séances!U1610</f>
        <v>0</v>
      </c>
      <c r="L26" s="22">
        <f>Séances!U1611</f>
        <v>0</v>
      </c>
      <c r="M26" s="57"/>
      <c r="N26" s="22">
        <f>Séances!Y1609</f>
        <v>0</v>
      </c>
      <c r="O26" s="22">
        <f>Séances!Y1610</f>
        <v>0</v>
      </c>
      <c r="P26" s="22">
        <f>Séances!Y1611</f>
        <v>0</v>
      </c>
      <c r="Q26" s="22">
        <f>Séances!Y1612</f>
        <v>0</v>
      </c>
      <c r="R26" s="57"/>
      <c r="S26" s="22">
        <f>Séances!Z1609</f>
        <v>0</v>
      </c>
      <c r="T26" s="22">
        <f>Séances!AA1609</f>
        <v>0</v>
      </c>
      <c r="U26" s="22">
        <f>Séances!AB1609</f>
        <v>0</v>
      </c>
      <c r="V26" s="57"/>
      <c r="W26" s="22">
        <f>Séances!Z1610</f>
        <v>0</v>
      </c>
      <c r="X26" s="22">
        <f>Séances!AA1610</f>
        <v>0</v>
      </c>
      <c r="Y26" s="22">
        <f>Séances!AB1610</f>
        <v>0</v>
      </c>
      <c r="Z26" s="57"/>
      <c r="AA26" s="22">
        <f>Séances!Z1611</f>
        <v>0</v>
      </c>
      <c r="AB26" s="22">
        <f>Séances!AA1611</f>
        <v>0</v>
      </c>
      <c r="AC26" s="22">
        <f>Séances!AB1611</f>
        <v>0</v>
      </c>
      <c r="AD26" s="57"/>
      <c r="AE26" s="22">
        <f>Séances!Z1612</f>
        <v>0</v>
      </c>
      <c r="AF26" s="22">
        <f>Séances!AA1612</f>
        <v>0</v>
      </c>
      <c r="AG26" s="22">
        <f>Séances!AB1612</f>
        <v>0</v>
      </c>
      <c r="AH26" s="57"/>
      <c r="AI26" s="22">
        <f>Séances!AF1609</f>
        <v>0</v>
      </c>
      <c r="AJ26" s="22">
        <f>Séances!AF1610</f>
        <v>0</v>
      </c>
      <c r="AK26" s="22">
        <f>Séances!AF1611</f>
        <v>0</v>
      </c>
      <c r="AL26" s="22">
        <f>Séances!AF1612</f>
        <v>0</v>
      </c>
      <c r="AM26" s="57"/>
      <c r="AN26" s="22">
        <f>Séances!AG1609</f>
        <v>0</v>
      </c>
      <c r="AO26" s="22">
        <f>Séances!AH1609</f>
        <v>0</v>
      </c>
      <c r="AP26" s="22">
        <f>Séances!AI1609</f>
        <v>0</v>
      </c>
      <c r="AQ26" s="57"/>
      <c r="AR26" s="22">
        <f>Séances!AG1610</f>
        <v>0</v>
      </c>
      <c r="AS26" s="22">
        <f>Séances!AH1610</f>
        <v>0</v>
      </c>
      <c r="AT26" s="22">
        <f>Séances!AI1610</f>
        <v>0</v>
      </c>
      <c r="AU26" s="57"/>
      <c r="AV26" s="22">
        <f>Séances!AG1611</f>
        <v>0</v>
      </c>
      <c r="AW26" s="22">
        <f>Séances!AH1611</f>
        <v>0</v>
      </c>
      <c r="AX26" s="22">
        <f>Séances!AI1611</f>
        <v>0</v>
      </c>
      <c r="AY26" s="57"/>
      <c r="AZ26" s="22">
        <f>Séances!AG1612</f>
        <v>0</v>
      </c>
      <c r="BA26" s="22">
        <f>Séances!AH1612</f>
        <v>0</v>
      </c>
      <c r="BB26" s="22">
        <f>Séances!AI1612</f>
        <v>0</v>
      </c>
    </row>
    <row r="27" spans="1:54" x14ac:dyDescent="0.2">
      <c r="A27" s="54">
        <v>2</v>
      </c>
      <c r="B27" s="55"/>
      <c r="C27" s="55">
        <f t="shared" si="2"/>
        <v>24</v>
      </c>
      <c r="D27" s="55"/>
      <c r="E27" s="53">
        <f t="shared" si="1"/>
        <v>43268</v>
      </c>
      <c r="F27" s="57"/>
      <c r="G27" s="22">
        <f t="shared" si="3"/>
        <v>0</v>
      </c>
      <c r="H27" s="22">
        <f t="shared" si="0"/>
        <v>0</v>
      </c>
      <c r="I27" s="57"/>
      <c r="J27" s="22">
        <f>Séances!U1679</f>
        <v>0</v>
      </c>
      <c r="K27" s="22">
        <f>Séances!U1680</f>
        <v>0</v>
      </c>
      <c r="L27" s="22">
        <f>Séances!U1681</f>
        <v>0</v>
      </c>
      <c r="M27" s="57"/>
      <c r="N27" s="22">
        <f>Séances!Y1679</f>
        <v>0</v>
      </c>
      <c r="O27" s="22">
        <f>Séances!Y1680</f>
        <v>0</v>
      </c>
      <c r="P27" s="22">
        <f>Séances!Y1681</f>
        <v>0</v>
      </c>
      <c r="Q27" s="22">
        <f>Séances!Y1682</f>
        <v>0</v>
      </c>
      <c r="R27" s="57"/>
      <c r="S27" s="22">
        <f>Séances!Z1679</f>
        <v>0</v>
      </c>
      <c r="T27" s="22">
        <f>Séances!AA1679</f>
        <v>0</v>
      </c>
      <c r="U27" s="22">
        <f>Séances!AB1679</f>
        <v>0</v>
      </c>
      <c r="V27" s="57"/>
      <c r="W27" s="22">
        <f>Séances!Z1680</f>
        <v>0</v>
      </c>
      <c r="X27" s="22">
        <f>Séances!AA1680</f>
        <v>0</v>
      </c>
      <c r="Y27" s="22">
        <f>Séances!AB1680</f>
        <v>0</v>
      </c>
      <c r="Z27" s="57"/>
      <c r="AA27" s="22">
        <f>Séances!Z1681</f>
        <v>0</v>
      </c>
      <c r="AB27" s="22">
        <f>Séances!AA1681</f>
        <v>0</v>
      </c>
      <c r="AC27" s="22">
        <f>Séances!AB1681</f>
        <v>0</v>
      </c>
      <c r="AD27" s="57"/>
      <c r="AE27" s="22">
        <f>Séances!Z1682</f>
        <v>0</v>
      </c>
      <c r="AF27" s="22">
        <f>Séances!AA1682</f>
        <v>0</v>
      </c>
      <c r="AG27" s="22">
        <f>Séances!AB1682</f>
        <v>0</v>
      </c>
      <c r="AH27" s="57"/>
      <c r="AI27" s="22">
        <f>Séances!AF1679</f>
        <v>0</v>
      </c>
      <c r="AJ27" s="22">
        <f>Séances!AF1680</f>
        <v>0</v>
      </c>
      <c r="AK27" s="22">
        <f>Séances!AF1681</f>
        <v>0</v>
      </c>
      <c r="AL27" s="22">
        <f>Séances!AF1682</f>
        <v>0</v>
      </c>
      <c r="AM27" s="57"/>
      <c r="AN27" s="22">
        <f>Séances!AG1679</f>
        <v>0</v>
      </c>
      <c r="AO27" s="22">
        <f>Séances!AH1679</f>
        <v>0</v>
      </c>
      <c r="AP27" s="22">
        <f>Séances!AI1679</f>
        <v>0</v>
      </c>
      <c r="AQ27" s="57"/>
      <c r="AR27" s="22">
        <f>Séances!AG1680</f>
        <v>0</v>
      </c>
      <c r="AS27" s="22">
        <f>Séances!AH1680</f>
        <v>0</v>
      </c>
      <c r="AT27" s="22">
        <f>Séances!AI1680</f>
        <v>0</v>
      </c>
      <c r="AU27" s="57"/>
      <c r="AV27" s="22">
        <f>Séances!AG1681</f>
        <v>0</v>
      </c>
      <c r="AW27" s="22">
        <f>Séances!AH1681</f>
        <v>0</v>
      </c>
      <c r="AX27" s="22">
        <f>Séances!AI1681</f>
        <v>0</v>
      </c>
      <c r="AY27" s="57"/>
      <c r="AZ27" s="22">
        <f>Séances!AG1682</f>
        <v>0</v>
      </c>
      <c r="BA27" s="22">
        <f>Séances!AH1682</f>
        <v>0</v>
      </c>
      <c r="BB27" s="22">
        <f>Séances!AI1682</f>
        <v>0</v>
      </c>
    </row>
    <row r="28" spans="1:54" x14ac:dyDescent="0.2">
      <c r="A28" s="54">
        <v>2</v>
      </c>
      <c r="B28" s="55"/>
      <c r="C28" s="55">
        <f t="shared" si="2"/>
        <v>25</v>
      </c>
      <c r="D28" s="55"/>
      <c r="E28" s="53">
        <f t="shared" si="1"/>
        <v>43275</v>
      </c>
      <c r="F28" s="57"/>
      <c r="G28" s="22">
        <f t="shared" si="3"/>
        <v>0</v>
      </c>
      <c r="H28" s="22">
        <f t="shared" si="0"/>
        <v>0</v>
      </c>
      <c r="I28" s="57"/>
      <c r="J28" s="22">
        <f>Séances!U1749</f>
        <v>0</v>
      </c>
      <c r="K28" s="22">
        <f>Séances!U1750</f>
        <v>0</v>
      </c>
      <c r="L28" s="22">
        <f>Séances!U1751</f>
        <v>0</v>
      </c>
      <c r="M28" s="57"/>
      <c r="N28" s="22">
        <f>Séances!Y1749</f>
        <v>0</v>
      </c>
      <c r="O28" s="22">
        <f>Séances!Y1750</f>
        <v>0</v>
      </c>
      <c r="P28" s="22">
        <f>Séances!Y1751</f>
        <v>0</v>
      </c>
      <c r="Q28" s="22">
        <f>Séances!Y1752</f>
        <v>0</v>
      </c>
      <c r="R28" s="57"/>
      <c r="S28" s="22">
        <f>Séances!Z1749</f>
        <v>0</v>
      </c>
      <c r="T28" s="22">
        <f>Séances!AA1749</f>
        <v>0</v>
      </c>
      <c r="U28" s="22">
        <f>Séances!AB1749</f>
        <v>0</v>
      </c>
      <c r="V28" s="57"/>
      <c r="W28" s="22">
        <f>Séances!Z1750</f>
        <v>0</v>
      </c>
      <c r="X28" s="22">
        <f>Séances!AA1750</f>
        <v>0</v>
      </c>
      <c r="Y28" s="22">
        <f>Séances!AB1750</f>
        <v>0</v>
      </c>
      <c r="Z28" s="57"/>
      <c r="AA28" s="22">
        <f>Séances!Z1751</f>
        <v>0</v>
      </c>
      <c r="AB28" s="22">
        <f>Séances!AA1751</f>
        <v>0</v>
      </c>
      <c r="AC28" s="22">
        <f>Séances!AB1751</f>
        <v>0</v>
      </c>
      <c r="AD28" s="57"/>
      <c r="AE28" s="22">
        <f>Séances!Z1752</f>
        <v>0</v>
      </c>
      <c r="AF28" s="22">
        <f>Séances!AA1752</f>
        <v>0</v>
      </c>
      <c r="AG28" s="22">
        <f>Séances!AB1752</f>
        <v>0</v>
      </c>
      <c r="AH28" s="57"/>
      <c r="AI28" s="22">
        <f>Séances!AF1749</f>
        <v>0</v>
      </c>
      <c r="AJ28" s="22">
        <f>Séances!AF1750</f>
        <v>0</v>
      </c>
      <c r="AK28" s="22">
        <f>Séances!AF1751</f>
        <v>0</v>
      </c>
      <c r="AL28" s="22">
        <f>Séances!AF1752</f>
        <v>0</v>
      </c>
      <c r="AM28" s="57"/>
      <c r="AN28" s="22">
        <f>Séances!AG1749</f>
        <v>0</v>
      </c>
      <c r="AO28" s="22">
        <f>Séances!AH1749</f>
        <v>0</v>
      </c>
      <c r="AP28" s="22">
        <f>Séances!AI1749</f>
        <v>0</v>
      </c>
      <c r="AQ28" s="57"/>
      <c r="AR28" s="22">
        <f>Séances!AG1750</f>
        <v>0</v>
      </c>
      <c r="AS28" s="22">
        <f>Séances!AH1750</f>
        <v>0</v>
      </c>
      <c r="AT28" s="22">
        <f>Séances!AI1750</f>
        <v>0</v>
      </c>
      <c r="AU28" s="57"/>
      <c r="AV28" s="22">
        <f>Séances!AG1751</f>
        <v>0</v>
      </c>
      <c r="AW28" s="22">
        <f>Séances!AH1751</f>
        <v>0</v>
      </c>
      <c r="AX28" s="22">
        <f>Séances!AI1751</f>
        <v>0</v>
      </c>
      <c r="AY28" s="57"/>
      <c r="AZ28" s="22">
        <f>Séances!AG1752</f>
        <v>0</v>
      </c>
      <c r="BA28" s="22">
        <f>Séances!AH1752</f>
        <v>0</v>
      </c>
      <c r="BB28" s="22">
        <f>Séances!AI1752</f>
        <v>0</v>
      </c>
    </row>
    <row r="29" spans="1:54" x14ac:dyDescent="0.2">
      <c r="A29" s="54">
        <v>2</v>
      </c>
      <c r="B29" s="55"/>
      <c r="C29" s="55">
        <f t="shared" si="2"/>
        <v>26</v>
      </c>
      <c r="D29" s="55"/>
      <c r="E29" s="53">
        <f t="shared" si="1"/>
        <v>43282</v>
      </c>
      <c r="F29" s="57"/>
      <c r="G29" s="22">
        <f t="shared" si="3"/>
        <v>0</v>
      </c>
      <c r="H29" s="22">
        <f t="shared" si="0"/>
        <v>0</v>
      </c>
      <c r="I29" s="57"/>
      <c r="J29" s="22">
        <f>Séances!U1819</f>
        <v>0</v>
      </c>
      <c r="K29" s="22">
        <f>Séances!U1820</f>
        <v>0</v>
      </c>
      <c r="L29" s="22">
        <f>Séances!U1821</f>
        <v>0</v>
      </c>
      <c r="M29" s="57"/>
      <c r="N29" s="22">
        <f>Séances!Y1819</f>
        <v>0</v>
      </c>
      <c r="O29" s="22">
        <f>Séances!Y1820</f>
        <v>0</v>
      </c>
      <c r="P29" s="22">
        <f>Séances!Y1821</f>
        <v>0</v>
      </c>
      <c r="Q29" s="22">
        <f>Séances!Y1822</f>
        <v>0</v>
      </c>
      <c r="R29" s="57"/>
      <c r="S29" s="22">
        <f>Séances!Z1819</f>
        <v>0</v>
      </c>
      <c r="T29" s="22">
        <f>Séances!AA1819</f>
        <v>0</v>
      </c>
      <c r="U29" s="22">
        <f>Séances!AB1819</f>
        <v>0</v>
      </c>
      <c r="V29" s="57"/>
      <c r="W29" s="22">
        <f>Séances!Z1820</f>
        <v>0</v>
      </c>
      <c r="X29" s="22">
        <f>Séances!AA1820</f>
        <v>0</v>
      </c>
      <c r="Y29" s="22">
        <f>Séances!AB1820</f>
        <v>0</v>
      </c>
      <c r="Z29" s="57"/>
      <c r="AA29" s="22">
        <f>Séances!Z1821</f>
        <v>0</v>
      </c>
      <c r="AB29" s="22">
        <f>Séances!AA1821</f>
        <v>0</v>
      </c>
      <c r="AC29" s="22">
        <f>Séances!AB1821</f>
        <v>0</v>
      </c>
      <c r="AD29" s="57"/>
      <c r="AE29" s="22">
        <f>Séances!Z1822</f>
        <v>0</v>
      </c>
      <c r="AF29" s="22">
        <f>Séances!AA1822</f>
        <v>0</v>
      </c>
      <c r="AG29" s="22">
        <f>Séances!AB1822</f>
        <v>0</v>
      </c>
      <c r="AH29" s="57"/>
      <c r="AI29" s="22">
        <f>Séances!AF1819</f>
        <v>0</v>
      </c>
      <c r="AJ29" s="22">
        <f>Séances!AF1820</f>
        <v>0</v>
      </c>
      <c r="AK29" s="22">
        <f>Séances!AF1821</f>
        <v>0</v>
      </c>
      <c r="AL29" s="22">
        <f>Séances!AF1822</f>
        <v>0</v>
      </c>
      <c r="AM29" s="57"/>
      <c r="AN29" s="22">
        <f>Séances!AG1819</f>
        <v>0</v>
      </c>
      <c r="AO29" s="22">
        <f>Séances!AH1819</f>
        <v>0</v>
      </c>
      <c r="AP29" s="22">
        <f>Séances!AI1819</f>
        <v>0</v>
      </c>
      <c r="AQ29" s="57"/>
      <c r="AR29" s="22">
        <f>Séances!AG1820</f>
        <v>0</v>
      </c>
      <c r="AS29" s="22">
        <f>Séances!AH1820</f>
        <v>0</v>
      </c>
      <c r="AT29" s="22">
        <f>Séances!AI1820</f>
        <v>0</v>
      </c>
      <c r="AU29" s="57"/>
      <c r="AV29" s="22">
        <f>Séances!AG1821</f>
        <v>0</v>
      </c>
      <c r="AW29" s="22">
        <f>Séances!AH1821</f>
        <v>0</v>
      </c>
      <c r="AX29" s="22">
        <f>Séances!AI1821</f>
        <v>0</v>
      </c>
      <c r="AY29" s="57"/>
      <c r="AZ29" s="22">
        <f>Séances!AG1822</f>
        <v>0</v>
      </c>
      <c r="BA29" s="22">
        <f>Séances!AH1822</f>
        <v>0</v>
      </c>
      <c r="BB29" s="22">
        <f>Séances!AI1822</f>
        <v>0</v>
      </c>
    </row>
    <row r="30" spans="1:54" x14ac:dyDescent="0.2">
      <c r="A30" s="54">
        <v>2</v>
      </c>
      <c r="B30" s="55"/>
      <c r="C30" s="55">
        <f t="shared" si="2"/>
        <v>27</v>
      </c>
      <c r="D30" s="55"/>
      <c r="E30" s="53">
        <f t="shared" si="1"/>
        <v>43289</v>
      </c>
      <c r="F30" s="57"/>
      <c r="G30" s="22">
        <f t="shared" si="3"/>
        <v>0</v>
      </c>
      <c r="H30" s="22">
        <f t="shared" si="0"/>
        <v>0</v>
      </c>
      <c r="I30" s="57"/>
      <c r="J30" s="22">
        <f>Séances!U1889</f>
        <v>0</v>
      </c>
      <c r="K30" s="22">
        <f>Séances!U1890</f>
        <v>0</v>
      </c>
      <c r="L30" s="22">
        <f>Séances!U1891</f>
        <v>0</v>
      </c>
      <c r="M30" s="57"/>
      <c r="N30" s="22">
        <f>Séances!Y1889</f>
        <v>0</v>
      </c>
      <c r="O30" s="22">
        <f>Séances!Y1890</f>
        <v>0</v>
      </c>
      <c r="P30" s="22">
        <f>Séances!Y1891</f>
        <v>0</v>
      </c>
      <c r="Q30" s="22">
        <f>Séances!Y1892</f>
        <v>0</v>
      </c>
      <c r="R30" s="57"/>
      <c r="S30" s="22">
        <f>Séances!Z1889</f>
        <v>0</v>
      </c>
      <c r="T30" s="22">
        <f>Séances!AA1889</f>
        <v>0</v>
      </c>
      <c r="U30" s="22">
        <f>Séances!AB1889</f>
        <v>0</v>
      </c>
      <c r="V30" s="57"/>
      <c r="W30" s="22">
        <f>Séances!Z1890</f>
        <v>0</v>
      </c>
      <c r="X30" s="22">
        <f>Séances!AA1890</f>
        <v>0</v>
      </c>
      <c r="Y30" s="22">
        <f>Séances!AB1890</f>
        <v>0</v>
      </c>
      <c r="Z30" s="57"/>
      <c r="AA30" s="22">
        <f>Séances!Z1891</f>
        <v>0</v>
      </c>
      <c r="AB30" s="22">
        <f>Séances!AA1891</f>
        <v>0</v>
      </c>
      <c r="AC30" s="22">
        <f>Séances!AB1891</f>
        <v>0</v>
      </c>
      <c r="AD30" s="57"/>
      <c r="AE30" s="22">
        <f>Séances!Z1892</f>
        <v>0</v>
      </c>
      <c r="AF30" s="22">
        <f>Séances!AA1892</f>
        <v>0</v>
      </c>
      <c r="AG30" s="22">
        <f>Séances!AB1892</f>
        <v>0</v>
      </c>
      <c r="AH30" s="57"/>
      <c r="AI30" s="22">
        <f>Séances!AF1889</f>
        <v>0</v>
      </c>
      <c r="AJ30" s="22">
        <f>Séances!AF1890</f>
        <v>0</v>
      </c>
      <c r="AK30" s="22">
        <f>Séances!AF1891</f>
        <v>0</v>
      </c>
      <c r="AL30" s="22">
        <f>Séances!AF1892</f>
        <v>0</v>
      </c>
      <c r="AM30" s="57"/>
      <c r="AN30" s="22">
        <f>Séances!AG1889</f>
        <v>0</v>
      </c>
      <c r="AO30" s="22">
        <f>Séances!AH1889</f>
        <v>0</v>
      </c>
      <c r="AP30" s="22">
        <f>Séances!AI1889</f>
        <v>0</v>
      </c>
      <c r="AQ30" s="57"/>
      <c r="AR30" s="22">
        <f>Séances!AG1890</f>
        <v>0</v>
      </c>
      <c r="AS30" s="22">
        <f>Séances!AH1890</f>
        <v>0</v>
      </c>
      <c r="AT30" s="22">
        <f>Séances!AI1890</f>
        <v>0</v>
      </c>
      <c r="AU30" s="57"/>
      <c r="AV30" s="22">
        <f>Séances!AG1891</f>
        <v>0</v>
      </c>
      <c r="AW30" s="22">
        <f>Séances!AH1891</f>
        <v>0</v>
      </c>
      <c r="AX30" s="22">
        <f>Séances!AI1891</f>
        <v>0</v>
      </c>
      <c r="AY30" s="57"/>
      <c r="AZ30" s="22">
        <f>Séances!AG1892</f>
        <v>0</v>
      </c>
      <c r="BA30" s="22">
        <f>Séances!AH1892</f>
        <v>0</v>
      </c>
      <c r="BB30" s="22">
        <f>Séances!AI1892</f>
        <v>0</v>
      </c>
    </row>
    <row r="31" spans="1:54" x14ac:dyDescent="0.2">
      <c r="A31" s="54">
        <v>2</v>
      </c>
      <c r="B31" s="55"/>
      <c r="C31" s="55">
        <f t="shared" si="2"/>
        <v>28</v>
      </c>
      <c r="D31" s="55"/>
      <c r="E31" s="53">
        <f t="shared" si="1"/>
        <v>43296</v>
      </c>
      <c r="F31" s="57"/>
      <c r="G31" s="22">
        <f t="shared" si="3"/>
        <v>0</v>
      </c>
      <c r="H31" s="22">
        <f t="shared" si="0"/>
        <v>0</v>
      </c>
      <c r="I31" s="57"/>
      <c r="J31" s="22">
        <f>Séances!U1959</f>
        <v>0</v>
      </c>
      <c r="K31" s="22">
        <f>Séances!U1960</f>
        <v>0</v>
      </c>
      <c r="L31" s="22">
        <f>Séances!U1961</f>
        <v>0</v>
      </c>
      <c r="M31" s="57"/>
      <c r="N31" s="22">
        <f>Séances!Y1959</f>
        <v>0</v>
      </c>
      <c r="O31" s="22">
        <f>Séances!Y1960</f>
        <v>0</v>
      </c>
      <c r="P31" s="22">
        <f>Séances!Y1961</f>
        <v>0</v>
      </c>
      <c r="Q31" s="22">
        <f>Séances!Y1962</f>
        <v>0</v>
      </c>
      <c r="R31" s="57"/>
      <c r="S31" s="22">
        <f>Séances!Z1959</f>
        <v>0</v>
      </c>
      <c r="T31" s="22">
        <f>Séances!AA1959</f>
        <v>0</v>
      </c>
      <c r="U31" s="22">
        <f>Séances!AB1959</f>
        <v>0</v>
      </c>
      <c r="V31" s="57"/>
      <c r="W31" s="22">
        <f>Séances!Z1960</f>
        <v>0</v>
      </c>
      <c r="X31" s="22">
        <f>Séances!AA1960</f>
        <v>0</v>
      </c>
      <c r="Y31" s="22">
        <f>Séances!AB1960</f>
        <v>0</v>
      </c>
      <c r="Z31" s="57"/>
      <c r="AA31" s="22">
        <f>Séances!Z1961</f>
        <v>0</v>
      </c>
      <c r="AB31" s="22">
        <f>Séances!AA1961</f>
        <v>0</v>
      </c>
      <c r="AC31" s="22">
        <f>Séances!AB1961</f>
        <v>0</v>
      </c>
      <c r="AD31" s="57"/>
      <c r="AE31" s="22">
        <f>Séances!Z1962</f>
        <v>0</v>
      </c>
      <c r="AF31" s="22">
        <f>Séances!AA1962</f>
        <v>0</v>
      </c>
      <c r="AG31" s="22">
        <f>Séances!AB1962</f>
        <v>0</v>
      </c>
      <c r="AH31" s="57"/>
      <c r="AI31" s="22">
        <f>Séances!AF1959</f>
        <v>0</v>
      </c>
      <c r="AJ31" s="22">
        <f>Séances!AF1960</f>
        <v>0</v>
      </c>
      <c r="AK31" s="22">
        <f>Séances!AF1961</f>
        <v>0</v>
      </c>
      <c r="AL31" s="22">
        <f>Séances!AF1962</f>
        <v>0</v>
      </c>
      <c r="AM31" s="57"/>
      <c r="AN31" s="22">
        <f>Séances!AG1959</f>
        <v>0</v>
      </c>
      <c r="AO31" s="22">
        <f>Séances!AH1959</f>
        <v>0</v>
      </c>
      <c r="AP31" s="22">
        <f>Séances!AI1959</f>
        <v>0</v>
      </c>
      <c r="AQ31" s="57"/>
      <c r="AR31" s="22">
        <f>Séances!AG1960</f>
        <v>0</v>
      </c>
      <c r="AS31" s="22">
        <f>Séances!AH1960</f>
        <v>0</v>
      </c>
      <c r="AT31" s="22">
        <f>Séances!AI1960</f>
        <v>0</v>
      </c>
      <c r="AU31" s="57"/>
      <c r="AV31" s="22">
        <f>Séances!AG1961</f>
        <v>0</v>
      </c>
      <c r="AW31" s="22">
        <f>Séances!AH1961</f>
        <v>0</v>
      </c>
      <c r="AX31" s="22">
        <f>Séances!AI1961</f>
        <v>0</v>
      </c>
      <c r="AY31" s="57"/>
      <c r="AZ31" s="22">
        <f>Séances!AG1962</f>
        <v>0</v>
      </c>
      <c r="BA31" s="22">
        <f>Séances!AH1962</f>
        <v>0</v>
      </c>
      <c r="BB31" s="22">
        <f>Séances!AI1962</f>
        <v>0</v>
      </c>
    </row>
    <row r="32" spans="1:54" x14ac:dyDescent="0.2">
      <c r="A32" s="54">
        <v>2</v>
      </c>
      <c r="B32" s="55"/>
      <c r="C32" s="55">
        <f t="shared" si="2"/>
        <v>29</v>
      </c>
      <c r="D32" s="55"/>
      <c r="E32" s="53">
        <f t="shared" si="1"/>
        <v>43303</v>
      </c>
      <c r="F32" s="57"/>
      <c r="G32" s="22">
        <f t="shared" si="3"/>
        <v>0</v>
      </c>
      <c r="H32" s="22">
        <f t="shared" si="0"/>
        <v>0</v>
      </c>
      <c r="I32" s="57"/>
      <c r="J32" s="22">
        <f>Séances!U2029</f>
        <v>0</v>
      </c>
      <c r="K32" s="22">
        <f>Séances!U2030</f>
        <v>0</v>
      </c>
      <c r="L32" s="22">
        <f>Séances!U2031</f>
        <v>0</v>
      </c>
      <c r="M32" s="57"/>
      <c r="N32" s="22">
        <f>Séances!Y2029</f>
        <v>0</v>
      </c>
      <c r="O32" s="22">
        <f>Séances!Y2030</f>
        <v>0</v>
      </c>
      <c r="P32" s="22">
        <f>Séances!Y2031</f>
        <v>0</v>
      </c>
      <c r="Q32" s="22">
        <f>Séances!Y2032</f>
        <v>0</v>
      </c>
      <c r="R32" s="57"/>
      <c r="S32" s="22">
        <f>Séances!Z2029</f>
        <v>0</v>
      </c>
      <c r="T32" s="22">
        <f>Séances!AA2029</f>
        <v>0</v>
      </c>
      <c r="U32" s="22">
        <f>Séances!AB2029</f>
        <v>0</v>
      </c>
      <c r="V32" s="57"/>
      <c r="W32" s="22">
        <f>Séances!Z2030</f>
        <v>0</v>
      </c>
      <c r="X32" s="22">
        <f>Séances!AA2030</f>
        <v>0</v>
      </c>
      <c r="Y32" s="22">
        <f>Séances!AB2030</f>
        <v>0</v>
      </c>
      <c r="Z32" s="57"/>
      <c r="AA32" s="22">
        <f>Séances!Z2031</f>
        <v>0</v>
      </c>
      <c r="AB32" s="22">
        <f>Séances!AA2031</f>
        <v>0</v>
      </c>
      <c r="AC32" s="22">
        <f>Séances!AB2031</f>
        <v>0</v>
      </c>
      <c r="AD32" s="57"/>
      <c r="AE32" s="22">
        <f>Séances!Z2032</f>
        <v>0</v>
      </c>
      <c r="AF32" s="22">
        <f>Séances!AA2032</f>
        <v>0</v>
      </c>
      <c r="AG32" s="22">
        <f>Séances!AB2032</f>
        <v>0</v>
      </c>
      <c r="AH32" s="57"/>
      <c r="AI32" s="22">
        <f>Séances!AF2029</f>
        <v>0</v>
      </c>
      <c r="AJ32" s="22">
        <f>Séances!AF2030</f>
        <v>0</v>
      </c>
      <c r="AK32" s="22">
        <f>Séances!AF2031</f>
        <v>0</v>
      </c>
      <c r="AL32" s="22">
        <f>Séances!AF2032</f>
        <v>0</v>
      </c>
      <c r="AM32" s="57"/>
      <c r="AN32" s="22">
        <f>Séances!AG2029</f>
        <v>0</v>
      </c>
      <c r="AO32" s="22">
        <f>Séances!AH2029</f>
        <v>0</v>
      </c>
      <c r="AP32" s="22">
        <f>Séances!AI2029</f>
        <v>0</v>
      </c>
      <c r="AQ32" s="57"/>
      <c r="AR32" s="22">
        <f>Séances!AG2030</f>
        <v>0</v>
      </c>
      <c r="AS32" s="22">
        <f>Séances!AH2030</f>
        <v>0</v>
      </c>
      <c r="AT32" s="22">
        <f>Séances!AI2030</f>
        <v>0</v>
      </c>
      <c r="AU32" s="57"/>
      <c r="AV32" s="22">
        <f>Séances!AG2031</f>
        <v>0</v>
      </c>
      <c r="AW32" s="22">
        <f>Séances!AH2031</f>
        <v>0</v>
      </c>
      <c r="AX32" s="22">
        <f>Séances!AI2031</f>
        <v>0</v>
      </c>
      <c r="AY32" s="57"/>
      <c r="AZ32" s="22">
        <f>Séances!AG2032</f>
        <v>0</v>
      </c>
      <c r="BA32" s="22">
        <f>Séances!AH2032</f>
        <v>0</v>
      </c>
      <c r="BB32" s="22">
        <f>Séances!AI2032</f>
        <v>0</v>
      </c>
    </row>
    <row r="33" spans="1:54" x14ac:dyDescent="0.2">
      <c r="A33" s="54">
        <v>2</v>
      </c>
      <c r="B33" s="55"/>
      <c r="C33" s="55">
        <f t="shared" si="2"/>
        <v>30</v>
      </c>
      <c r="D33" s="55"/>
      <c r="E33" s="53">
        <f t="shared" si="1"/>
        <v>43310</v>
      </c>
      <c r="F33" s="57"/>
      <c r="G33" s="22">
        <f t="shared" si="3"/>
        <v>0</v>
      </c>
      <c r="H33" s="22">
        <f t="shared" si="0"/>
        <v>0</v>
      </c>
      <c r="I33" s="57"/>
      <c r="J33" s="22">
        <f>Séances!U2099</f>
        <v>0</v>
      </c>
      <c r="K33" s="22">
        <f>Séances!U2100</f>
        <v>0</v>
      </c>
      <c r="L33" s="22">
        <f>Séances!U2101</f>
        <v>0</v>
      </c>
      <c r="M33" s="57"/>
      <c r="N33" s="22">
        <f>Séances!Y2099</f>
        <v>0</v>
      </c>
      <c r="O33" s="22">
        <f>Séances!Y2100</f>
        <v>0</v>
      </c>
      <c r="P33" s="22">
        <f>Séances!Y2101</f>
        <v>0</v>
      </c>
      <c r="Q33" s="22">
        <f>Séances!Y2102</f>
        <v>0</v>
      </c>
      <c r="R33" s="57"/>
      <c r="S33" s="22">
        <f>Séances!Z2099</f>
        <v>0</v>
      </c>
      <c r="T33" s="22">
        <f>Séances!AA2099</f>
        <v>0</v>
      </c>
      <c r="U33" s="22">
        <f>Séances!AB2099</f>
        <v>0</v>
      </c>
      <c r="V33" s="57"/>
      <c r="W33" s="22">
        <f>Séances!Z2100</f>
        <v>0</v>
      </c>
      <c r="X33" s="22">
        <f>Séances!AA2100</f>
        <v>0</v>
      </c>
      <c r="Y33" s="22">
        <f>Séances!AB2100</f>
        <v>0</v>
      </c>
      <c r="Z33" s="57"/>
      <c r="AA33" s="22">
        <f>Séances!Z2101</f>
        <v>0</v>
      </c>
      <c r="AB33" s="22">
        <f>Séances!AA2101</f>
        <v>0</v>
      </c>
      <c r="AC33" s="22">
        <f>Séances!AB2101</f>
        <v>0</v>
      </c>
      <c r="AD33" s="57"/>
      <c r="AE33" s="22">
        <f>Séances!Z2102</f>
        <v>0</v>
      </c>
      <c r="AF33" s="22">
        <f>Séances!AA2102</f>
        <v>0</v>
      </c>
      <c r="AG33" s="22">
        <f>Séances!AB2102</f>
        <v>0</v>
      </c>
      <c r="AH33" s="57"/>
      <c r="AI33" s="22">
        <f>Séances!AF2099</f>
        <v>0</v>
      </c>
      <c r="AJ33" s="22">
        <f>Séances!AF2100</f>
        <v>0</v>
      </c>
      <c r="AK33" s="22">
        <f>Séances!AF2101</f>
        <v>0</v>
      </c>
      <c r="AL33" s="22">
        <f>Séances!AF2102</f>
        <v>0</v>
      </c>
      <c r="AM33" s="57"/>
      <c r="AN33" s="22">
        <f>Séances!AG2099</f>
        <v>0</v>
      </c>
      <c r="AO33" s="22">
        <f>Séances!AH2099</f>
        <v>0</v>
      </c>
      <c r="AP33" s="22">
        <f>Séances!AI2099</f>
        <v>0</v>
      </c>
      <c r="AQ33" s="57"/>
      <c r="AR33" s="22">
        <f>Séances!AG2100</f>
        <v>0</v>
      </c>
      <c r="AS33" s="22">
        <f>Séances!AH2100</f>
        <v>0</v>
      </c>
      <c r="AT33" s="22">
        <f>Séances!AI2100</f>
        <v>0</v>
      </c>
      <c r="AU33" s="57"/>
      <c r="AV33" s="22">
        <f>Séances!AG2101</f>
        <v>0</v>
      </c>
      <c r="AW33" s="22">
        <f>Séances!AH2101</f>
        <v>0</v>
      </c>
      <c r="AX33" s="22">
        <f>Séances!AI2101</f>
        <v>0</v>
      </c>
      <c r="AY33" s="57"/>
      <c r="AZ33" s="22">
        <f>Séances!AG2102</f>
        <v>0</v>
      </c>
      <c r="BA33" s="22">
        <f>Séances!AH2102</f>
        <v>0</v>
      </c>
      <c r="BB33" s="22">
        <f>Séances!AI2102</f>
        <v>0</v>
      </c>
    </row>
    <row r="34" spans="1:54" x14ac:dyDescent="0.2">
      <c r="A34" s="54">
        <v>2</v>
      </c>
      <c r="B34" s="55"/>
      <c r="C34" s="55">
        <f t="shared" si="2"/>
        <v>31</v>
      </c>
      <c r="D34" s="55"/>
      <c r="E34" s="53">
        <f t="shared" si="1"/>
        <v>43317</v>
      </c>
      <c r="F34" s="57"/>
      <c r="G34" s="22">
        <f t="shared" si="3"/>
        <v>0</v>
      </c>
      <c r="H34" s="22">
        <f t="shared" si="0"/>
        <v>0</v>
      </c>
      <c r="I34" s="57"/>
      <c r="J34" s="22">
        <f>Séances!U2169</f>
        <v>0</v>
      </c>
      <c r="K34" s="22">
        <f>Séances!U2170</f>
        <v>0</v>
      </c>
      <c r="L34" s="22">
        <f>Séances!U2171</f>
        <v>0</v>
      </c>
      <c r="M34" s="57"/>
      <c r="N34" s="22">
        <f>Séances!Y2169</f>
        <v>0</v>
      </c>
      <c r="O34" s="22">
        <f>Séances!Y2170</f>
        <v>0</v>
      </c>
      <c r="P34" s="22">
        <f>Séances!Y2171</f>
        <v>0</v>
      </c>
      <c r="Q34" s="22">
        <f>Séances!Y2172</f>
        <v>0</v>
      </c>
      <c r="R34" s="57"/>
      <c r="S34" s="22">
        <f>Séances!Z2169</f>
        <v>0</v>
      </c>
      <c r="T34" s="22">
        <f>Séances!AA2169</f>
        <v>0</v>
      </c>
      <c r="U34" s="22">
        <f>Séances!AB2169</f>
        <v>0</v>
      </c>
      <c r="V34" s="57"/>
      <c r="W34" s="22">
        <f>Séances!Z2170</f>
        <v>0</v>
      </c>
      <c r="X34" s="22">
        <f>Séances!AA2170</f>
        <v>0</v>
      </c>
      <c r="Y34" s="22">
        <f>Séances!AB2170</f>
        <v>0</v>
      </c>
      <c r="Z34" s="57"/>
      <c r="AA34" s="22">
        <f>Séances!Z2171</f>
        <v>0</v>
      </c>
      <c r="AB34" s="22">
        <f>Séances!AA2171</f>
        <v>0</v>
      </c>
      <c r="AC34" s="22">
        <f>Séances!AB2171</f>
        <v>0</v>
      </c>
      <c r="AD34" s="57"/>
      <c r="AE34" s="22">
        <f>Séances!Z2172</f>
        <v>0</v>
      </c>
      <c r="AF34" s="22">
        <f>Séances!AA2172</f>
        <v>0</v>
      </c>
      <c r="AG34" s="22">
        <f>Séances!AB2172</f>
        <v>0</v>
      </c>
      <c r="AH34" s="57"/>
      <c r="AI34" s="22">
        <f>Séances!AF2169</f>
        <v>0</v>
      </c>
      <c r="AJ34" s="22">
        <f>Séances!AF2170</f>
        <v>0</v>
      </c>
      <c r="AK34" s="22">
        <f>Séances!AF2171</f>
        <v>0</v>
      </c>
      <c r="AL34" s="22">
        <f>Séances!AF2172</f>
        <v>0</v>
      </c>
      <c r="AM34" s="57"/>
      <c r="AN34" s="22">
        <f>Séances!AG2169</f>
        <v>0</v>
      </c>
      <c r="AO34" s="22">
        <f>Séances!AH2169</f>
        <v>0</v>
      </c>
      <c r="AP34" s="22">
        <f>Séances!AI2169</f>
        <v>0</v>
      </c>
      <c r="AQ34" s="57"/>
      <c r="AR34" s="22">
        <f>Séances!AG2170</f>
        <v>0</v>
      </c>
      <c r="AS34" s="22">
        <f>Séances!AH2170</f>
        <v>0</v>
      </c>
      <c r="AT34" s="22">
        <f>Séances!AI2170</f>
        <v>0</v>
      </c>
      <c r="AU34" s="57"/>
      <c r="AV34" s="22">
        <f>Séances!AG2171</f>
        <v>0</v>
      </c>
      <c r="AW34" s="22">
        <f>Séances!AH2171</f>
        <v>0</v>
      </c>
      <c r="AX34" s="22">
        <f>Séances!AI2171</f>
        <v>0</v>
      </c>
      <c r="AY34" s="57"/>
      <c r="AZ34" s="22">
        <f>Séances!AG2172</f>
        <v>0</v>
      </c>
      <c r="BA34" s="22">
        <f>Séances!AH2172</f>
        <v>0</v>
      </c>
      <c r="BB34" s="22">
        <f>Séances!AI2172</f>
        <v>0</v>
      </c>
    </row>
    <row r="35" spans="1:54" x14ac:dyDescent="0.2">
      <c r="A35" s="54">
        <v>2</v>
      </c>
      <c r="B35" s="55"/>
      <c r="C35" s="55">
        <f t="shared" si="2"/>
        <v>32</v>
      </c>
      <c r="D35" s="55"/>
      <c r="E35" s="53">
        <f t="shared" si="1"/>
        <v>43324</v>
      </c>
      <c r="F35" s="57"/>
      <c r="G35" s="22">
        <f t="shared" si="3"/>
        <v>0</v>
      </c>
      <c r="H35" s="22">
        <f t="shared" si="0"/>
        <v>0</v>
      </c>
      <c r="I35" s="57"/>
      <c r="J35" s="22">
        <f>Séances!U2239</f>
        <v>0</v>
      </c>
      <c r="K35" s="22">
        <f>Séances!U2240</f>
        <v>0</v>
      </c>
      <c r="L35" s="22">
        <f>Séances!U2241</f>
        <v>0</v>
      </c>
      <c r="M35" s="57"/>
      <c r="N35" s="22">
        <f>Séances!Y2239</f>
        <v>0</v>
      </c>
      <c r="O35" s="22">
        <f>Séances!Y2240</f>
        <v>0</v>
      </c>
      <c r="P35" s="22">
        <f>Séances!Y2241</f>
        <v>0</v>
      </c>
      <c r="Q35" s="22">
        <f>Séances!Y2242</f>
        <v>0</v>
      </c>
      <c r="R35" s="57"/>
      <c r="S35" s="22">
        <f>Séances!Z2239</f>
        <v>0</v>
      </c>
      <c r="T35" s="22">
        <f>Séances!AA2239</f>
        <v>0</v>
      </c>
      <c r="U35" s="22">
        <f>Séances!AB2239</f>
        <v>0</v>
      </c>
      <c r="V35" s="57"/>
      <c r="W35" s="22">
        <f>Séances!Z2240</f>
        <v>0</v>
      </c>
      <c r="X35" s="22">
        <f>Séances!AA2240</f>
        <v>0</v>
      </c>
      <c r="Y35" s="22">
        <f>Séances!AB2240</f>
        <v>0</v>
      </c>
      <c r="Z35" s="57"/>
      <c r="AA35" s="22">
        <f>Séances!Z2241</f>
        <v>0</v>
      </c>
      <c r="AB35" s="22">
        <f>Séances!AA2241</f>
        <v>0</v>
      </c>
      <c r="AC35" s="22">
        <f>Séances!AB2241</f>
        <v>0</v>
      </c>
      <c r="AD35" s="57"/>
      <c r="AE35" s="22">
        <f>Séances!Z2242</f>
        <v>0</v>
      </c>
      <c r="AF35" s="22">
        <f>Séances!AA2242</f>
        <v>0</v>
      </c>
      <c r="AG35" s="22">
        <f>Séances!AB2242</f>
        <v>0</v>
      </c>
      <c r="AH35" s="57"/>
      <c r="AI35" s="22">
        <f>Séances!AF2239</f>
        <v>0</v>
      </c>
      <c r="AJ35" s="22">
        <f>Séances!AF2240</f>
        <v>0</v>
      </c>
      <c r="AK35" s="22">
        <f>Séances!AF2241</f>
        <v>0</v>
      </c>
      <c r="AL35" s="22">
        <f>Séances!AF2242</f>
        <v>0</v>
      </c>
      <c r="AM35" s="57"/>
      <c r="AN35" s="22">
        <f>Séances!AG2239</f>
        <v>0</v>
      </c>
      <c r="AO35" s="22">
        <f>Séances!AH2239</f>
        <v>0</v>
      </c>
      <c r="AP35" s="22">
        <f>Séances!AI2239</f>
        <v>0</v>
      </c>
      <c r="AQ35" s="57"/>
      <c r="AR35" s="22">
        <f>Séances!AG2240</f>
        <v>0</v>
      </c>
      <c r="AS35" s="22">
        <f>Séances!AH2240</f>
        <v>0</v>
      </c>
      <c r="AT35" s="22">
        <f>Séances!AI2240</f>
        <v>0</v>
      </c>
      <c r="AU35" s="57"/>
      <c r="AV35" s="22">
        <f>Séances!AG2241</f>
        <v>0</v>
      </c>
      <c r="AW35" s="22">
        <f>Séances!AH2241</f>
        <v>0</v>
      </c>
      <c r="AX35" s="22">
        <f>Séances!AI2241</f>
        <v>0</v>
      </c>
      <c r="AY35" s="57"/>
      <c r="AZ35" s="22">
        <f>Séances!AG2242</f>
        <v>0</v>
      </c>
      <c r="BA35" s="22">
        <f>Séances!AH2242</f>
        <v>0</v>
      </c>
      <c r="BB35" s="22">
        <f>Séances!AI2242</f>
        <v>0</v>
      </c>
    </row>
    <row r="36" spans="1:54" x14ac:dyDescent="0.2">
      <c r="A36" s="54">
        <v>2</v>
      </c>
      <c r="B36" s="55"/>
      <c r="C36" s="55">
        <f t="shared" si="2"/>
        <v>33</v>
      </c>
      <c r="D36" s="55"/>
      <c r="E36" s="53">
        <f t="shared" si="1"/>
        <v>43331</v>
      </c>
      <c r="F36" s="57"/>
      <c r="G36" s="22">
        <f t="shared" si="3"/>
        <v>0</v>
      </c>
      <c r="H36" s="22">
        <f t="shared" si="0"/>
        <v>0</v>
      </c>
      <c r="I36" s="57"/>
      <c r="J36" s="22">
        <f>Séances!U2309</f>
        <v>0</v>
      </c>
      <c r="K36" s="22">
        <f>Séances!U2310</f>
        <v>0</v>
      </c>
      <c r="L36" s="22">
        <f>Séances!U2311</f>
        <v>0</v>
      </c>
      <c r="M36" s="57"/>
      <c r="N36" s="22">
        <f>Séances!Y2309</f>
        <v>0</v>
      </c>
      <c r="O36" s="22">
        <f>Séances!Y2310</f>
        <v>0</v>
      </c>
      <c r="P36" s="22">
        <f>Séances!Y2311</f>
        <v>0</v>
      </c>
      <c r="Q36" s="22">
        <f>Séances!Y2312</f>
        <v>0</v>
      </c>
      <c r="R36" s="57"/>
      <c r="S36" s="22">
        <f>Séances!Z2309</f>
        <v>0</v>
      </c>
      <c r="T36" s="22">
        <f>Séances!AA2309</f>
        <v>0</v>
      </c>
      <c r="U36" s="22">
        <f>Séances!AB2309</f>
        <v>0</v>
      </c>
      <c r="V36" s="57"/>
      <c r="W36" s="22">
        <f>Séances!Z2310</f>
        <v>0</v>
      </c>
      <c r="X36" s="22">
        <f>Séances!AA2310</f>
        <v>0</v>
      </c>
      <c r="Y36" s="22">
        <f>Séances!AB2310</f>
        <v>0</v>
      </c>
      <c r="Z36" s="57"/>
      <c r="AA36" s="22">
        <f>Séances!Z2311</f>
        <v>0</v>
      </c>
      <c r="AB36" s="22">
        <f>Séances!AA2311</f>
        <v>0</v>
      </c>
      <c r="AC36" s="22">
        <f>Séances!AB2311</f>
        <v>0</v>
      </c>
      <c r="AD36" s="57"/>
      <c r="AE36" s="22">
        <f>Séances!Z2312</f>
        <v>0</v>
      </c>
      <c r="AF36" s="22">
        <f>Séances!AA2312</f>
        <v>0</v>
      </c>
      <c r="AG36" s="22">
        <f>Séances!AB2312</f>
        <v>0</v>
      </c>
      <c r="AH36" s="57"/>
      <c r="AI36" s="22">
        <f>Séances!AF2309</f>
        <v>0</v>
      </c>
      <c r="AJ36" s="22">
        <f>Séances!AF2310</f>
        <v>0</v>
      </c>
      <c r="AK36" s="22">
        <f>Séances!AF2311</f>
        <v>0</v>
      </c>
      <c r="AL36" s="22">
        <f>Séances!AF2312</f>
        <v>0</v>
      </c>
      <c r="AM36" s="57"/>
      <c r="AN36" s="22">
        <f>Séances!AG2309</f>
        <v>0</v>
      </c>
      <c r="AO36" s="22">
        <f>Séances!AH2309</f>
        <v>0</v>
      </c>
      <c r="AP36" s="22">
        <f>Séances!AI2309</f>
        <v>0</v>
      </c>
      <c r="AQ36" s="57"/>
      <c r="AR36" s="22">
        <f>Séances!AG2310</f>
        <v>0</v>
      </c>
      <c r="AS36" s="22">
        <f>Séances!AH2310</f>
        <v>0</v>
      </c>
      <c r="AT36" s="22">
        <f>Séances!AI2310</f>
        <v>0</v>
      </c>
      <c r="AU36" s="57"/>
      <c r="AV36" s="22">
        <f>Séances!AG2311</f>
        <v>0</v>
      </c>
      <c r="AW36" s="22">
        <f>Séances!AH2311</f>
        <v>0</v>
      </c>
      <c r="AX36" s="22">
        <f>Séances!AI2311</f>
        <v>0</v>
      </c>
      <c r="AY36" s="57"/>
      <c r="AZ36" s="22">
        <f>Séances!AG2312</f>
        <v>0</v>
      </c>
      <c r="BA36" s="22">
        <f>Séances!AH2312</f>
        <v>0</v>
      </c>
      <c r="BB36" s="22">
        <f>Séances!AI2312</f>
        <v>0</v>
      </c>
    </row>
    <row r="37" spans="1:54" x14ac:dyDescent="0.2">
      <c r="A37" s="54">
        <v>3</v>
      </c>
      <c r="B37" s="55"/>
      <c r="C37" s="55">
        <f t="shared" si="2"/>
        <v>34</v>
      </c>
      <c r="D37" s="55"/>
      <c r="E37" s="53">
        <f t="shared" si="1"/>
        <v>43338</v>
      </c>
      <c r="F37" s="57"/>
      <c r="G37" s="22">
        <f t="shared" si="3"/>
        <v>0</v>
      </c>
      <c r="H37" s="22">
        <f t="shared" si="0"/>
        <v>0</v>
      </c>
      <c r="I37" s="57"/>
      <c r="J37" s="22">
        <f>Séances!U2379</f>
        <v>0</v>
      </c>
      <c r="K37" s="22">
        <f>Séances!U2380</f>
        <v>0</v>
      </c>
      <c r="L37" s="22">
        <f>Séances!U2381</f>
        <v>0</v>
      </c>
      <c r="M37" s="57"/>
      <c r="N37" s="22">
        <f>Séances!Y2379</f>
        <v>0</v>
      </c>
      <c r="O37" s="22">
        <f>Séances!Y2380</f>
        <v>0</v>
      </c>
      <c r="P37" s="22">
        <f>Séances!Y2381</f>
        <v>0</v>
      </c>
      <c r="Q37" s="22">
        <f>Séances!Y2382</f>
        <v>0</v>
      </c>
      <c r="R37" s="57"/>
      <c r="S37" s="22">
        <f>Séances!Z2379</f>
        <v>0</v>
      </c>
      <c r="T37" s="22">
        <f>Séances!AA2379</f>
        <v>0</v>
      </c>
      <c r="U37" s="22">
        <f>Séances!AB2379</f>
        <v>0</v>
      </c>
      <c r="V37" s="57"/>
      <c r="W37" s="22">
        <f>Séances!Z2380</f>
        <v>0</v>
      </c>
      <c r="X37" s="22">
        <f>Séances!AA2380</f>
        <v>0</v>
      </c>
      <c r="Y37" s="22">
        <f>Séances!AB2380</f>
        <v>0</v>
      </c>
      <c r="Z37" s="57"/>
      <c r="AA37" s="22">
        <f>Séances!Z2381</f>
        <v>0</v>
      </c>
      <c r="AB37" s="22">
        <f>Séances!AA2381</f>
        <v>0</v>
      </c>
      <c r="AC37" s="22">
        <f>Séances!AB2381</f>
        <v>0</v>
      </c>
      <c r="AD37" s="57"/>
      <c r="AE37" s="22">
        <f>Séances!Z2382</f>
        <v>0</v>
      </c>
      <c r="AF37" s="22">
        <f>Séances!AA2382</f>
        <v>0</v>
      </c>
      <c r="AG37" s="22">
        <f>Séances!AB2382</f>
        <v>0</v>
      </c>
      <c r="AH37" s="57"/>
      <c r="AI37" s="22">
        <f>Séances!AF2379</f>
        <v>0</v>
      </c>
      <c r="AJ37" s="22">
        <f>Séances!AF2380</f>
        <v>0</v>
      </c>
      <c r="AK37" s="22">
        <f>Séances!AF2381</f>
        <v>0</v>
      </c>
      <c r="AL37" s="22">
        <f>Séances!AF2382</f>
        <v>0</v>
      </c>
      <c r="AM37" s="57"/>
      <c r="AN37" s="22">
        <f>Séances!AG2379</f>
        <v>0</v>
      </c>
      <c r="AO37" s="22">
        <f>Séances!AH2379</f>
        <v>0</v>
      </c>
      <c r="AP37" s="22">
        <f>Séances!AI2379</f>
        <v>0</v>
      </c>
      <c r="AQ37" s="57"/>
      <c r="AR37" s="22">
        <f>Séances!AG2380</f>
        <v>0</v>
      </c>
      <c r="AS37" s="22">
        <f>Séances!AH2380</f>
        <v>0</v>
      </c>
      <c r="AT37" s="22">
        <f>Séances!AI2380</f>
        <v>0</v>
      </c>
      <c r="AU37" s="57"/>
      <c r="AV37" s="22">
        <f>Séances!AG2381</f>
        <v>0</v>
      </c>
      <c r="AW37" s="22">
        <f>Séances!AH2381</f>
        <v>0</v>
      </c>
      <c r="AX37" s="22">
        <f>Séances!AI2381</f>
        <v>0</v>
      </c>
      <c r="AY37" s="57"/>
      <c r="AZ37" s="22">
        <f>Séances!AG2382</f>
        <v>0</v>
      </c>
      <c r="BA37" s="22">
        <f>Séances!AH2382</f>
        <v>0</v>
      </c>
      <c r="BB37" s="22">
        <f>Séances!AI2382</f>
        <v>0</v>
      </c>
    </row>
    <row r="38" spans="1:54" x14ac:dyDescent="0.2">
      <c r="A38" s="54">
        <v>3</v>
      </c>
      <c r="B38" s="55"/>
      <c r="C38" s="55">
        <f t="shared" si="2"/>
        <v>35</v>
      </c>
      <c r="D38" s="55"/>
      <c r="E38" s="53">
        <f t="shared" si="1"/>
        <v>43345</v>
      </c>
      <c r="F38" s="57"/>
      <c r="G38" s="22">
        <f t="shared" si="3"/>
        <v>0</v>
      </c>
      <c r="H38" s="22">
        <f t="shared" si="0"/>
        <v>0</v>
      </c>
      <c r="I38" s="57"/>
      <c r="J38" s="22">
        <f>Séances!U2449</f>
        <v>0</v>
      </c>
      <c r="K38" s="22">
        <f>Séances!U2450</f>
        <v>0</v>
      </c>
      <c r="L38" s="22">
        <f>Séances!U2451</f>
        <v>0</v>
      </c>
      <c r="M38" s="57"/>
      <c r="N38" s="22">
        <f>Séances!Y2449</f>
        <v>0</v>
      </c>
      <c r="O38" s="22">
        <f>Séances!Y2450</f>
        <v>0</v>
      </c>
      <c r="P38" s="22">
        <f>Séances!Y2451</f>
        <v>0</v>
      </c>
      <c r="Q38" s="22">
        <f>Séances!Y2452</f>
        <v>0</v>
      </c>
      <c r="R38" s="57"/>
      <c r="S38" s="22">
        <f>Séances!Z2449</f>
        <v>0</v>
      </c>
      <c r="T38" s="22">
        <f>Séances!AA2449</f>
        <v>0</v>
      </c>
      <c r="U38" s="22">
        <f>Séances!AB2449</f>
        <v>0</v>
      </c>
      <c r="V38" s="57"/>
      <c r="W38" s="22">
        <f>Séances!Z2450</f>
        <v>0</v>
      </c>
      <c r="X38" s="22">
        <f>Séances!AA2450</f>
        <v>0</v>
      </c>
      <c r="Y38" s="22">
        <f>Séances!AB2450</f>
        <v>0</v>
      </c>
      <c r="Z38" s="57"/>
      <c r="AA38" s="22">
        <f>Séances!Z2451</f>
        <v>0</v>
      </c>
      <c r="AB38" s="22">
        <f>Séances!AA2451</f>
        <v>0</v>
      </c>
      <c r="AC38" s="22">
        <f>Séances!AB2451</f>
        <v>0</v>
      </c>
      <c r="AD38" s="57"/>
      <c r="AE38" s="22">
        <f>Séances!Z2452</f>
        <v>0</v>
      </c>
      <c r="AF38" s="22">
        <f>Séances!AA2452</f>
        <v>0</v>
      </c>
      <c r="AG38" s="22">
        <f>Séances!AB2452</f>
        <v>0</v>
      </c>
      <c r="AH38" s="57"/>
      <c r="AI38" s="22">
        <f>Séances!AF2449</f>
        <v>0</v>
      </c>
      <c r="AJ38" s="22">
        <f>Séances!AF2450</f>
        <v>0</v>
      </c>
      <c r="AK38" s="22">
        <f>Séances!AF2451</f>
        <v>0</v>
      </c>
      <c r="AL38" s="22">
        <f>Séances!AF2452</f>
        <v>0</v>
      </c>
      <c r="AM38" s="57"/>
      <c r="AN38" s="22">
        <f>Séances!AG2449</f>
        <v>0</v>
      </c>
      <c r="AO38" s="22">
        <f>Séances!AH2449</f>
        <v>0</v>
      </c>
      <c r="AP38" s="22">
        <f>Séances!AI2449</f>
        <v>0</v>
      </c>
      <c r="AQ38" s="57"/>
      <c r="AR38" s="22">
        <f>Séances!AG2450</f>
        <v>0</v>
      </c>
      <c r="AS38" s="22">
        <f>Séances!AH2450</f>
        <v>0</v>
      </c>
      <c r="AT38" s="22">
        <f>Séances!AI2450</f>
        <v>0</v>
      </c>
      <c r="AU38" s="57"/>
      <c r="AV38" s="22">
        <f>Séances!AG2451</f>
        <v>0</v>
      </c>
      <c r="AW38" s="22">
        <f>Séances!AH2451</f>
        <v>0</v>
      </c>
      <c r="AX38" s="22">
        <f>Séances!AI2451</f>
        <v>0</v>
      </c>
      <c r="AY38" s="57"/>
      <c r="AZ38" s="22">
        <f>Séances!AG2452</f>
        <v>0</v>
      </c>
      <c r="BA38" s="22">
        <f>Séances!AH2452</f>
        <v>0</v>
      </c>
      <c r="BB38" s="22">
        <f>Séances!AI2452</f>
        <v>0</v>
      </c>
    </row>
    <row r="39" spans="1:54" x14ac:dyDescent="0.2">
      <c r="A39" s="54">
        <v>3</v>
      </c>
      <c r="B39" s="55"/>
      <c r="C39" s="55">
        <f t="shared" si="2"/>
        <v>36</v>
      </c>
      <c r="D39" s="55"/>
      <c r="E39" s="53">
        <f t="shared" si="1"/>
        <v>43352</v>
      </c>
      <c r="F39" s="57"/>
      <c r="G39" s="22">
        <f t="shared" si="3"/>
        <v>0</v>
      </c>
      <c r="H39" s="22">
        <f t="shared" si="0"/>
        <v>0</v>
      </c>
      <c r="I39" s="57"/>
      <c r="J39" s="22">
        <f>Séances!U2519</f>
        <v>0</v>
      </c>
      <c r="K39" s="22">
        <f>Séances!U2520</f>
        <v>0</v>
      </c>
      <c r="L39" s="22">
        <f>Séances!U2521</f>
        <v>0</v>
      </c>
      <c r="M39" s="57"/>
      <c r="N39" s="22">
        <f>Séances!Y2519</f>
        <v>0</v>
      </c>
      <c r="O39" s="22">
        <f>Séances!Y2520</f>
        <v>0</v>
      </c>
      <c r="P39" s="22">
        <f>Séances!Y2521</f>
        <v>0</v>
      </c>
      <c r="Q39" s="22">
        <f>Séances!Y2522</f>
        <v>0</v>
      </c>
      <c r="R39" s="57"/>
      <c r="S39" s="22">
        <f>Séances!Z2519</f>
        <v>0</v>
      </c>
      <c r="T39" s="22">
        <f>Séances!AA2519</f>
        <v>0</v>
      </c>
      <c r="U39" s="22">
        <f>Séances!AB2519</f>
        <v>0</v>
      </c>
      <c r="V39" s="57"/>
      <c r="W39" s="22">
        <f>Séances!Z2520</f>
        <v>0</v>
      </c>
      <c r="X39" s="22">
        <f>Séances!AA2520</f>
        <v>0</v>
      </c>
      <c r="Y39" s="22">
        <f>Séances!AB2520</f>
        <v>0</v>
      </c>
      <c r="Z39" s="57"/>
      <c r="AA39" s="22">
        <f>Séances!Z2521</f>
        <v>0</v>
      </c>
      <c r="AB39" s="22">
        <f>Séances!AA2521</f>
        <v>0</v>
      </c>
      <c r="AC39" s="22">
        <f>Séances!AB2521</f>
        <v>0</v>
      </c>
      <c r="AD39" s="57"/>
      <c r="AE39" s="22">
        <f>Séances!Z2522</f>
        <v>0</v>
      </c>
      <c r="AF39" s="22">
        <f>Séances!AA2522</f>
        <v>0</v>
      </c>
      <c r="AG39" s="22">
        <f>Séances!AB2522</f>
        <v>0</v>
      </c>
      <c r="AH39" s="57"/>
      <c r="AI39" s="22">
        <f>Séances!AF2519</f>
        <v>0</v>
      </c>
      <c r="AJ39" s="22">
        <f>Séances!AF2520</f>
        <v>0</v>
      </c>
      <c r="AK39" s="22">
        <f>Séances!AF2521</f>
        <v>0</v>
      </c>
      <c r="AL39" s="22">
        <f>Séances!AF2522</f>
        <v>0</v>
      </c>
      <c r="AM39" s="57"/>
      <c r="AN39" s="22">
        <f>Séances!AG2519</f>
        <v>0</v>
      </c>
      <c r="AO39" s="22">
        <f>Séances!AH2519</f>
        <v>0</v>
      </c>
      <c r="AP39" s="22">
        <f>Séances!AI2519</f>
        <v>0</v>
      </c>
      <c r="AQ39" s="57"/>
      <c r="AR39" s="22">
        <f>Séances!AG2520</f>
        <v>0</v>
      </c>
      <c r="AS39" s="22">
        <f>Séances!AH2520</f>
        <v>0</v>
      </c>
      <c r="AT39" s="22">
        <f>Séances!AI2520</f>
        <v>0</v>
      </c>
      <c r="AU39" s="57"/>
      <c r="AV39" s="22">
        <f>Séances!AG2521</f>
        <v>0</v>
      </c>
      <c r="AW39" s="22">
        <f>Séances!AH2521</f>
        <v>0</v>
      </c>
      <c r="AX39" s="22">
        <f>Séances!AI2521</f>
        <v>0</v>
      </c>
      <c r="AY39" s="57"/>
      <c r="AZ39" s="22">
        <f>Séances!AG2522</f>
        <v>0</v>
      </c>
      <c r="BA39" s="22">
        <f>Séances!AH2522</f>
        <v>0</v>
      </c>
      <c r="BB39" s="22">
        <f>Séances!AI2522</f>
        <v>0</v>
      </c>
    </row>
    <row r="40" spans="1:54" x14ac:dyDescent="0.2">
      <c r="A40" s="54">
        <v>3</v>
      </c>
      <c r="B40" s="55"/>
      <c r="C40" s="55">
        <f t="shared" si="2"/>
        <v>37</v>
      </c>
      <c r="D40" s="55"/>
      <c r="E40" s="53">
        <f t="shared" si="1"/>
        <v>43359</v>
      </c>
      <c r="F40" s="57"/>
      <c r="G40" s="22">
        <f t="shared" si="3"/>
        <v>0</v>
      </c>
      <c r="H40" s="22">
        <f t="shared" si="0"/>
        <v>0</v>
      </c>
      <c r="I40" s="57"/>
      <c r="J40" s="22">
        <f>Séances!U2589</f>
        <v>0</v>
      </c>
      <c r="K40" s="22">
        <f>Séances!U2590</f>
        <v>0</v>
      </c>
      <c r="L40" s="22">
        <f>Séances!U2591</f>
        <v>0</v>
      </c>
      <c r="M40" s="57"/>
      <c r="N40" s="22">
        <f>Séances!Y2589</f>
        <v>0</v>
      </c>
      <c r="O40" s="22">
        <f>Séances!Y2590</f>
        <v>0</v>
      </c>
      <c r="P40" s="22">
        <f>Séances!Y2591</f>
        <v>0</v>
      </c>
      <c r="Q40" s="22">
        <f>Séances!Y2592</f>
        <v>0</v>
      </c>
      <c r="R40" s="57"/>
      <c r="S40" s="22">
        <f>Séances!Z2589</f>
        <v>0</v>
      </c>
      <c r="T40" s="22">
        <f>Séances!AA2589</f>
        <v>0</v>
      </c>
      <c r="U40" s="22">
        <f>Séances!AB2589</f>
        <v>0</v>
      </c>
      <c r="V40" s="57"/>
      <c r="W40" s="22">
        <f>Séances!Z2590</f>
        <v>0</v>
      </c>
      <c r="X40" s="22">
        <f>Séances!AA2590</f>
        <v>0</v>
      </c>
      <c r="Y40" s="22">
        <f>Séances!AB2590</f>
        <v>0</v>
      </c>
      <c r="Z40" s="57"/>
      <c r="AA40" s="22">
        <f>Séances!Z2591</f>
        <v>0</v>
      </c>
      <c r="AB40" s="22">
        <f>Séances!AA2591</f>
        <v>0</v>
      </c>
      <c r="AC40" s="22">
        <f>Séances!AB2591</f>
        <v>0</v>
      </c>
      <c r="AD40" s="57"/>
      <c r="AE40" s="22">
        <f>Séances!Z2592</f>
        <v>0</v>
      </c>
      <c r="AF40" s="22">
        <f>Séances!AA2592</f>
        <v>0</v>
      </c>
      <c r="AG40" s="22">
        <f>Séances!AB2592</f>
        <v>0</v>
      </c>
      <c r="AH40" s="57"/>
      <c r="AI40" s="22">
        <f>Séances!AF2589</f>
        <v>0</v>
      </c>
      <c r="AJ40" s="22">
        <f>Séances!AF2590</f>
        <v>0</v>
      </c>
      <c r="AK40" s="22">
        <f>Séances!AF2591</f>
        <v>0</v>
      </c>
      <c r="AL40" s="22">
        <f>Séances!AF2592</f>
        <v>0</v>
      </c>
      <c r="AM40" s="57"/>
      <c r="AN40" s="22">
        <f>Séances!AG2589</f>
        <v>0</v>
      </c>
      <c r="AO40" s="22">
        <f>Séances!AH2589</f>
        <v>0</v>
      </c>
      <c r="AP40" s="22">
        <f>Séances!AI2589</f>
        <v>0</v>
      </c>
      <c r="AQ40" s="57"/>
      <c r="AR40" s="22">
        <f>Séances!AG2590</f>
        <v>0</v>
      </c>
      <c r="AS40" s="22">
        <f>Séances!AH2590</f>
        <v>0</v>
      </c>
      <c r="AT40" s="22">
        <f>Séances!AI2590</f>
        <v>0</v>
      </c>
      <c r="AU40" s="57"/>
      <c r="AV40" s="22">
        <f>Séances!AG2591</f>
        <v>0</v>
      </c>
      <c r="AW40" s="22">
        <f>Séances!AH2591</f>
        <v>0</v>
      </c>
      <c r="AX40" s="22">
        <f>Séances!AI2591</f>
        <v>0</v>
      </c>
      <c r="AY40" s="57"/>
      <c r="AZ40" s="22">
        <f>Séances!AG2592</f>
        <v>0</v>
      </c>
      <c r="BA40" s="22">
        <f>Séances!AH2592</f>
        <v>0</v>
      </c>
      <c r="BB40" s="22">
        <f>Séances!AI2592</f>
        <v>0</v>
      </c>
    </row>
    <row r="41" spans="1:54" x14ac:dyDescent="0.2">
      <c r="A41" s="54">
        <v>3</v>
      </c>
      <c r="B41" s="55"/>
      <c r="C41" s="55">
        <f t="shared" si="2"/>
        <v>38</v>
      </c>
      <c r="D41" s="55"/>
      <c r="E41" s="53">
        <f t="shared" si="1"/>
        <v>43366</v>
      </c>
      <c r="F41" s="57"/>
      <c r="G41" s="22">
        <f t="shared" si="3"/>
        <v>0</v>
      </c>
      <c r="H41" s="22">
        <f t="shared" si="0"/>
        <v>0</v>
      </c>
      <c r="I41" s="57"/>
      <c r="J41" s="22">
        <f>Séances!U2659</f>
        <v>0</v>
      </c>
      <c r="K41" s="22">
        <f>Séances!U2660</f>
        <v>0</v>
      </c>
      <c r="L41" s="22">
        <f>Séances!U2661</f>
        <v>0</v>
      </c>
      <c r="M41" s="57"/>
      <c r="N41" s="22">
        <f>Séances!Y2659</f>
        <v>0</v>
      </c>
      <c r="O41" s="22">
        <f>Séances!Y2660</f>
        <v>0</v>
      </c>
      <c r="P41" s="22">
        <f>Séances!Y2661</f>
        <v>0</v>
      </c>
      <c r="Q41" s="22">
        <f>Séances!Y2662</f>
        <v>0</v>
      </c>
      <c r="R41" s="57"/>
      <c r="S41" s="22">
        <f>Séances!Z2659</f>
        <v>0</v>
      </c>
      <c r="T41" s="22">
        <f>Séances!AA2659</f>
        <v>0</v>
      </c>
      <c r="U41" s="22">
        <f>Séances!AB2659</f>
        <v>0</v>
      </c>
      <c r="V41" s="57"/>
      <c r="W41" s="22">
        <f>Séances!Z2660</f>
        <v>0</v>
      </c>
      <c r="X41" s="22">
        <f>Séances!AA2660</f>
        <v>0</v>
      </c>
      <c r="Y41" s="22">
        <f>Séances!AB2660</f>
        <v>0</v>
      </c>
      <c r="Z41" s="57"/>
      <c r="AA41" s="22">
        <f>Séances!Z2661</f>
        <v>0</v>
      </c>
      <c r="AB41" s="22">
        <f>Séances!AA2661</f>
        <v>0</v>
      </c>
      <c r="AC41" s="22">
        <f>Séances!AB2661</f>
        <v>0</v>
      </c>
      <c r="AD41" s="57"/>
      <c r="AE41" s="22">
        <f>Séances!Z2662</f>
        <v>0</v>
      </c>
      <c r="AF41" s="22">
        <f>Séances!AA2662</f>
        <v>0</v>
      </c>
      <c r="AG41" s="22">
        <f>Séances!AB2662</f>
        <v>0</v>
      </c>
      <c r="AH41" s="57"/>
      <c r="AI41" s="22">
        <f>Séances!AF2659</f>
        <v>0</v>
      </c>
      <c r="AJ41" s="22">
        <f>Séances!AF2660</f>
        <v>0</v>
      </c>
      <c r="AK41" s="22">
        <f>Séances!AF2661</f>
        <v>0</v>
      </c>
      <c r="AL41" s="22">
        <f>Séances!AF2662</f>
        <v>0</v>
      </c>
      <c r="AM41" s="57"/>
      <c r="AN41" s="22">
        <f>Séances!AG2659</f>
        <v>0</v>
      </c>
      <c r="AO41" s="22">
        <f>Séances!AH2659</f>
        <v>0</v>
      </c>
      <c r="AP41" s="22">
        <f>Séances!AI2659</f>
        <v>0</v>
      </c>
      <c r="AQ41" s="57"/>
      <c r="AR41" s="22">
        <f>Séances!AG2660</f>
        <v>0</v>
      </c>
      <c r="AS41" s="22">
        <f>Séances!AH2660</f>
        <v>0</v>
      </c>
      <c r="AT41" s="22">
        <f>Séances!AI2660</f>
        <v>0</v>
      </c>
      <c r="AU41" s="57"/>
      <c r="AV41" s="22">
        <f>Séances!AG2661</f>
        <v>0</v>
      </c>
      <c r="AW41" s="22">
        <f>Séances!AH2661</f>
        <v>0</v>
      </c>
      <c r="AX41" s="22">
        <f>Séances!AI2661</f>
        <v>0</v>
      </c>
      <c r="AY41" s="57"/>
      <c r="AZ41" s="22">
        <f>Séances!AG2662</f>
        <v>0</v>
      </c>
      <c r="BA41" s="22">
        <f>Séances!AH2662</f>
        <v>0</v>
      </c>
      <c r="BB41" s="22">
        <f>Séances!AI2662</f>
        <v>0</v>
      </c>
    </row>
    <row r="42" spans="1:54" x14ac:dyDescent="0.2">
      <c r="A42" s="54">
        <v>3</v>
      </c>
      <c r="B42" s="55"/>
      <c r="C42" s="55">
        <f t="shared" si="2"/>
        <v>39</v>
      </c>
      <c r="D42" s="55"/>
      <c r="E42" s="53">
        <f t="shared" si="1"/>
        <v>43373</v>
      </c>
      <c r="F42" s="57"/>
      <c r="G42" s="22">
        <f t="shared" si="3"/>
        <v>0</v>
      </c>
      <c r="H42" s="22">
        <f t="shared" si="0"/>
        <v>0</v>
      </c>
      <c r="I42" s="57"/>
      <c r="J42" s="22">
        <f>Séances!U2729</f>
        <v>0</v>
      </c>
      <c r="K42" s="22">
        <f>Séances!U2730</f>
        <v>0</v>
      </c>
      <c r="L42" s="22">
        <f>Séances!U2731</f>
        <v>0</v>
      </c>
      <c r="M42" s="57"/>
      <c r="N42" s="22">
        <f>Séances!Y2729</f>
        <v>0</v>
      </c>
      <c r="O42" s="22">
        <f>Séances!Y2730</f>
        <v>0</v>
      </c>
      <c r="P42" s="22">
        <f>Séances!Y2731</f>
        <v>0</v>
      </c>
      <c r="Q42" s="22">
        <f>Séances!Y2732</f>
        <v>0</v>
      </c>
      <c r="R42" s="57"/>
      <c r="S42" s="22">
        <f>Séances!Z2729</f>
        <v>0</v>
      </c>
      <c r="T42" s="22">
        <f>Séances!AA2729</f>
        <v>0</v>
      </c>
      <c r="U42" s="22">
        <f>Séances!AB2729</f>
        <v>0</v>
      </c>
      <c r="V42" s="57"/>
      <c r="W42" s="22">
        <f>Séances!Z2730</f>
        <v>0</v>
      </c>
      <c r="X42" s="22">
        <f>Séances!AA2730</f>
        <v>0</v>
      </c>
      <c r="Y42" s="22">
        <f>Séances!AB2730</f>
        <v>0</v>
      </c>
      <c r="Z42" s="57"/>
      <c r="AA42" s="22">
        <f>Séances!Z2731</f>
        <v>0</v>
      </c>
      <c r="AB42" s="22">
        <f>Séances!AA2731</f>
        <v>0</v>
      </c>
      <c r="AC42" s="22">
        <f>Séances!AB2731</f>
        <v>0</v>
      </c>
      <c r="AD42" s="57"/>
      <c r="AE42" s="22">
        <f>Séances!Z2732</f>
        <v>0</v>
      </c>
      <c r="AF42" s="22">
        <f>Séances!AA2732</f>
        <v>0</v>
      </c>
      <c r="AG42" s="22">
        <f>Séances!AB2732</f>
        <v>0</v>
      </c>
      <c r="AH42" s="57"/>
      <c r="AI42" s="22">
        <f>Séances!AF2729</f>
        <v>0</v>
      </c>
      <c r="AJ42" s="22">
        <f>Séances!AF2730</f>
        <v>0</v>
      </c>
      <c r="AK42" s="22">
        <f>Séances!AF2731</f>
        <v>0</v>
      </c>
      <c r="AL42" s="22">
        <f>Séances!AF2732</f>
        <v>0</v>
      </c>
      <c r="AM42" s="57"/>
      <c r="AN42" s="22">
        <f>Séances!AG2729</f>
        <v>0</v>
      </c>
      <c r="AO42" s="22">
        <f>Séances!AH2729</f>
        <v>0</v>
      </c>
      <c r="AP42" s="22">
        <f>Séances!AI2729</f>
        <v>0</v>
      </c>
      <c r="AQ42" s="57"/>
      <c r="AR42" s="22">
        <f>Séances!AG2730</f>
        <v>0</v>
      </c>
      <c r="AS42" s="22">
        <f>Séances!AH2730</f>
        <v>0</v>
      </c>
      <c r="AT42" s="22">
        <f>Séances!AI2730</f>
        <v>0</v>
      </c>
      <c r="AU42" s="57"/>
      <c r="AV42" s="22">
        <f>Séances!AG2731</f>
        <v>0</v>
      </c>
      <c r="AW42" s="22">
        <f>Séances!AH2731</f>
        <v>0</v>
      </c>
      <c r="AX42" s="22">
        <f>Séances!AI2731</f>
        <v>0</v>
      </c>
      <c r="AY42" s="57"/>
      <c r="AZ42" s="22">
        <f>Séances!AG2732</f>
        <v>0</v>
      </c>
      <c r="BA42" s="22">
        <f>Séances!AH2732</f>
        <v>0</v>
      </c>
      <c r="BB42" s="22">
        <f>Séances!AI2732</f>
        <v>0</v>
      </c>
    </row>
    <row r="43" spans="1:54" x14ac:dyDescent="0.2">
      <c r="A43" s="54">
        <v>3</v>
      </c>
      <c r="B43" s="55"/>
      <c r="C43" s="55">
        <f t="shared" si="2"/>
        <v>40</v>
      </c>
      <c r="D43" s="55"/>
      <c r="E43" s="53">
        <f t="shared" si="1"/>
        <v>43380</v>
      </c>
      <c r="F43" s="57"/>
      <c r="G43" s="22">
        <f t="shared" si="3"/>
        <v>0</v>
      </c>
      <c r="H43" s="22">
        <f t="shared" si="0"/>
        <v>0</v>
      </c>
      <c r="I43" s="57"/>
      <c r="J43" s="22">
        <f>Séances!U2799</f>
        <v>0</v>
      </c>
      <c r="K43" s="22">
        <f>Séances!U2800</f>
        <v>0</v>
      </c>
      <c r="L43" s="22">
        <f>Séances!U2801</f>
        <v>0</v>
      </c>
      <c r="M43" s="57"/>
      <c r="N43" s="22">
        <f>Séances!Y2799</f>
        <v>0</v>
      </c>
      <c r="O43" s="22">
        <f>Séances!Y2800</f>
        <v>0</v>
      </c>
      <c r="P43" s="22">
        <f>Séances!Y2801</f>
        <v>0</v>
      </c>
      <c r="Q43" s="22">
        <f>Séances!Y2802</f>
        <v>0</v>
      </c>
      <c r="R43" s="57"/>
      <c r="S43" s="22">
        <f>Séances!Z2799</f>
        <v>0</v>
      </c>
      <c r="T43" s="22">
        <f>Séances!AA2799</f>
        <v>0</v>
      </c>
      <c r="U43" s="22">
        <f>Séances!AB2799</f>
        <v>0</v>
      </c>
      <c r="V43" s="57"/>
      <c r="W43" s="22">
        <f>Séances!Z2800</f>
        <v>0</v>
      </c>
      <c r="X43" s="22">
        <f>Séances!AA2800</f>
        <v>0</v>
      </c>
      <c r="Y43" s="22">
        <f>Séances!AB2800</f>
        <v>0</v>
      </c>
      <c r="Z43" s="57"/>
      <c r="AA43" s="22">
        <f>Séances!Z2801</f>
        <v>0</v>
      </c>
      <c r="AB43" s="22">
        <f>Séances!AA2801</f>
        <v>0</v>
      </c>
      <c r="AC43" s="22">
        <f>Séances!AB2801</f>
        <v>0</v>
      </c>
      <c r="AD43" s="57"/>
      <c r="AE43" s="22">
        <f>Séances!Z2802</f>
        <v>0</v>
      </c>
      <c r="AF43" s="22">
        <f>Séances!AA2802</f>
        <v>0</v>
      </c>
      <c r="AG43" s="22">
        <f>Séances!AB2802</f>
        <v>0</v>
      </c>
      <c r="AH43" s="57"/>
      <c r="AI43" s="22">
        <f>Séances!AF2799</f>
        <v>0</v>
      </c>
      <c r="AJ43" s="22">
        <f>Séances!AF2800</f>
        <v>0</v>
      </c>
      <c r="AK43" s="22">
        <f>Séances!AF2801</f>
        <v>0</v>
      </c>
      <c r="AL43" s="22">
        <f>Séances!AF2802</f>
        <v>0</v>
      </c>
      <c r="AM43" s="57"/>
      <c r="AN43" s="22">
        <f>Séances!AG2799</f>
        <v>0</v>
      </c>
      <c r="AO43" s="22">
        <f>Séances!AH2799</f>
        <v>0</v>
      </c>
      <c r="AP43" s="22">
        <f>Séances!AI2799</f>
        <v>0</v>
      </c>
      <c r="AQ43" s="57"/>
      <c r="AR43" s="22">
        <f>Séances!AG2800</f>
        <v>0</v>
      </c>
      <c r="AS43" s="22">
        <f>Séances!AH2800</f>
        <v>0</v>
      </c>
      <c r="AT43" s="22">
        <f>Séances!AI2800</f>
        <v>0</v>
      </c>
      <c r="AU43" s="57"/>
      <c r="AV43" s="22">
        <f>Séances!AG2801</f>
        <v>0</v>
      </c>
      <c r="AW43" s="22">
        <f>Séances!AH2801</f>
        <v>0</v>
      </c>
      <c r="AX43" s="22">
        <f>Séances!AI2801</f>
        <v>0</v>
      </c>
      <c r="AY43" s="57"/>
      <c r="AZ43" s="22">
        <f>Séances!AG2802</f>
        <v>0</v>
      </c>
      <c r="BA43" s="22">
        <f>Séances!AH2802</f>
        <v>0</v>
      </c>
      <c r="BB43" s="22">
        <f>Séances!AI2802</f>
        <v>0</v>
      </c>
    </row>
    <row r="44" spans="1:54" x14ac:dyDescent="0.2">
      <c r="A44" s="54">
        <v>3</v>
      </c>
      <c r="B44" s="55"/>
      <c r="C44" s="55">
        <f t="shared" si="2"/>
        <v>41</v>
      </c>
      <c r="D44" s="55"/>
      <c r="E44" s="53">
        <f t="shared" si="1"/>
        <v>43387</v>
      </c>
      <c r="F44" s="57"/>
      <c r="G44" s="22">
        <f t="shared" si="3"/>
        <v>0</v>
      </c>
      <c r="H44" s="22">
        <f t="shared" si="0"/>
        <v>0</v>
      </c>
      <c r="I44" s="57"/>
      <c r="J44" s="22">
        <f>Séances!U2869</f>
        <v>0</v>
      </c>
      <c r="K44" s="22">
        <f>Séances!U2870</f>
        <v>0</v>
      </c>
      <c r="L44" s="22">
        <f>Séances!U2871</f>
        <v>0</v>
      </c>
      <c r="M44" s="57"/>
      <c r="N44" s="22">
        <f>Séances!Y2869</f>
        <v>0</v>
      </c>
      <c r="O44" s="22">
        <f>Séances!Y2870</f>
        <v>0</v>
      </c>
      <c r="P44" s="22">
        <f>Séances!Y2871</f>
        <v>0</v>
      </c>
      <c r="Q44" s="22">
        <f>Séances!Y2872</f>
        <v>0</v>
      </c>
      <c r="R44" s="57"/>
      <c r="S44" s="22">
        <f>Séances!Z2869</f>
        <v>0</v>
      </c>
      <c r="T44" s="22">
        <f>Séances!AA2869</f>
        <v>0</v>
      </c>
      <c r="U44" s="22">
        <f>Séances!AB2869</f>
        <v>0</v>
      </c>
      <c r="V44" s="57"/>
      <c r="W44" s="22">
        <f>Séances!Z2870</f>
        <v>0</v>
      </c>
      <c r="X44" s="22">
        <f>Séances!AA2870</f>
        <v>0</v>
      </c>
      <c r="Y44" s="22">
        <f>Séances!AB2870</f>
        <v>0</v>
      </c>
      <c r="Z44" s="57"/>
      <c r="AA44" s="22">
        <f>Séances!Z2871</f>
        <v>0</v>
      </c>
      <c r="AB44" s="22">
        <f>Séances!AA2871</f>
        <v>0</v>
      </c>
      <c r="AC44" s="22">
        <f>Séances!AB2871</f>
        <v>0</v>
      </c>
      <c r="AD44" s="57"/>
      <c r="AE44" s="22">
        <f>Séances!Z2872</f>
        <v>0</v>
      </c>
      <c r="AF44" s="22">
        <f>Séances!AA2872</f>
        <v>0</v>
      </c>
      <c r="AG44" s="22">
        <f>Séances!AB2872</f>
        <v>0</v>
      </c>
      <c r="AH44" s="57"/>
      <c r="AI44" s="22">
        <f>Séances!AF2869</f>
        <v>0</v>
      </c>
      <c r="AJ44" s="22">
        <f>Séances!AF2870</f>
        <v>0</v>
      </c>
      <c r="AK44" s="22">
        <f>Séances!AF2871</f>
        <v>0</v>
      </c>
      <c r="AL44" s="22">
        <f>Séances!AF2872</f>
        <v>0</v>
      </c>
      <c r="AM44" s="57"/>
      <c r="AN44" s="22">
        <f>Séances!AG2869</f>
        <v>0</v>
      </c>
      <c r="AO44" s="22">
        <f>Séances!AH2869</f>
        <v>0</v>
      </c>
      <c r="AP44" s="22">
        <f>Séances!AI2869</f>
        <v>0</v>
      </c>
      <c r="AQ44" s="57"/>
      <c r="AR44" s="22">
        <f>Séances!AG2870</f>
        <v>0</v>
      </c>
      <c r="AS44" s="22">
        <f>Séances!AH2870</f>
        <v>0</v>
      </c>
      <c r="AT44" s="22">
        <f>Séances!AI2870</f>
        <v>0</v>
      </c>
      <c r="AU44" s="57"/>
      <c r="AV44" s="22">
        <f>Séances!AG2871</f>
        <v>0</v>
      </c>
      <c r="AW44" s="22">
        <f>Séances!AH2871</f>
        <v>0</v>
      </c>
      <c r="AX44" s="22">
        <f>Séances!AI2871</f>
        <v>0</v>
      </c>
      <c r="AY44" s="57"/>
      <c r="AZ44" s="22">
        <f>Séances!AG2872</f>
        <v>0</v>
      </c>
      <c r="BA44" s="22">
        <f>Séances!AH2872</f>
        <v>0</v>
      </c>
      <c r="BB44" s="22">
        <f>Séances!AI2872</f>
        <v>0</v>
      </c>
    </row>
    <row r="45" spans="1:54" x14ac:dyDescent="0.2">
      <c r="A45" s="54">
        <v>3</v>
      </c>
      <c r="B45" s="55"/>
      <c r="C45" s="55">
        <f t="shared" si="2"/>
        <v>42</v>
      </c>
      <c r="D45" s="55"/>
      <c r="E45" s="53">
        <f t="shared" si="1"/>
        <v>43394</v>
      </c>
      <c r="F45" s="57"/>
      <c r="G45" s="22">
        <f t="shared" si="3"/>
        <v>0</v>
      </c>
      <c r="H45" s="22">
        <f t="shared" si="0"/>
        <v>0</v>
      </c>
      <c r="I45" s="57"/>
      <c r="J45" s="22">
        <f>Séances!U2939</f>
        <v>0</v>
      </c>
      <c r="K45" s="22">
        <f>Séances!U2940</f>
        <v>0</v>
      </c>
      <c r="L45" s="22">
        <f>Séances!U2941</f>
        <v>0</v>
      </c>
      <c r="M45" s="57"/>
      <c r="N45" s="22">
        <f>Séances!Y2939</f>
        <v>0</v>
      </c>
      <c r="O45" s="22">
        <f>Séances!Y2940</f>
        <v>0</v>
      </c>
      <c r="P45" s="22">
        <f>Séances!Y2941</f>
        <v>0</v>
      </c>
      <c r="Q45" s="22">
        <f>Séances!Y2942</f>
        <v>0</v>
      </c>
      <c r="R45" s="57"/>
      <c r="S45" s="22">
        <f>Séances!Z2939</f>
        <v>0</v>
      </c>
      <c r="T45" s="22">
        <f>Séances!AA2939</f>
        <v>0</v>
      </c>
      <c r="U45" s="22">
        <f>Séances!AB2939</f>
        <v>0</v>
      </c>
      <c r="V45" s="57"/>
      <c r="W45" s="22">
        <f>Séances!Z2940</f>
        <v>0</v>
      </c>
      <c r="X45" s="22">
        <f>Séances!AA2940</f>
        <v>0</v>
      </c>
      <c r="Y45" s="22">
        <f>Séances!AB2940</f>
        <v>0</v>
      </c>
      <c r="Z45" s="57"/>
      <c r="AA45" s="22">
        <f>Séances!Z2941</f>
        <v>0</v>
      </c>
      <c r="AB45" s="22">
        <f>Séances!AA2941</f>
        <v>0</v>
      </c>
      <c r="AC45" s="22">
        <f>Séances!AB2941</f>
        <v>0</v>
      </c>
      <c r="AD45" s="57"/>
      <c r="AE45" s="22">
        <f>Séances!Z2942</f>
        <v>0</v>
      </c>
      <c r="AF45" s="22">
        <f>Séances!AA2942</f>
        <v>0</v>
      </c>
      <c r="AG45" s="22">
        <f>Séances!AB2942</f>
        <v>0</v>
      </c>
      <c r="AH45" s="57"/>
      <c r="AI45" s="22">
        <f>Séances!AF2939</f>
        <v>0</v>
      </c>
      <c r="AJ45" s="22">
        <f>Séances!AF2940</f>
        <v>0</v>
      </c>
      <c r="AK45" s="22">
        <f>Séances!AF2941</f>
        <v>0</v>
      </c>
      <c r="AL45" s="22">
        <f>Séances!AF2942</f>
        <v>0</v>
      </c>
      <c r="AM45" s="57"/>
      <c r="AN45" s="22">
        <f>Séances!AG2939</f>
        <v>0</v>
      </c>
      <c r="AO45" s="22">
        <f>Séances!AH2939</f>
        <v>0</v>
      </c>
      <c r="AP45" s="22">
        <f>Séances!AI2939</f>
        <v>0</v>
      </c>
      <c r="AQ45" s="57"/>
      <c r="AR45" s="22">
        <f>Séances!AG2940</f>
        <v>0</v>
      </c>
      <c r="AS45" s="22">
        <f>Séances!AH2940</f>
        <v>0</v>
      </c>
      <c r="AT45" s="22">
        <f>Séances!AI2940</f>
        <v>0</v>
      </c>
      <c r="AU45" s="57"/>
      <c r="AV45" s="22">
        <f>Séances!AG2941</f>
        <v>0</v>
      </c>
      <c r="AW45" s="22">
        <f>Séances!AH2941</f>
        <v>0</v>
      </c>
      <c r="AX45" s="22">
        <f>Séances!AI2941</f>
        <v>0</v>
      </c>
      <c r="AY45" s="57"/>
      <c r="AZ45" s="22">
        <f>Séances!AG2942</f>
        <v>0</v>
      </c>
      <c r="BA45" s="22">
        <f>Séances!AH2942</f>
        <v>0</v>
      </c>
      <c r="BB45" s="22">
        <f>Séances!AI2942</f>
        <v>0</v>
      </c>
    </row>
    <row r="46" spans="1:54" x14ac:dyDescent="0.2">
      <c r="A46" s="54">
        <v>3</v>
      </c>
      <c r="B46" s="55"/>
      <c r="C46" s="55">
        <f t="shared" si="2"/>
        <v>43</v>
      </c>
      <c r="D46" s="55"/>
      <c r="E46" s="53">
        <f t="shared" si="1"/>
        <v>43401</v>
      </c>
      <c r="F46" s="57"/>
      <c r="G46" s="22">
        <f t="shared" si="3"/>
        <v>0</v>
      </c>
      <c r="H46" s="22">
        <f t="shared" si="0"/>
        <v>0</v>
      </c>
      <c r="I46" s="57"/>
      <c r="J46" s="22">
        <f>Séances!U3009</f>
        <v>0</v>
      </c>
      <c r="K46" s="22">
        <f>Séances!U3010</f>
        <v>0</v>
      </c>
      <c r="L46" s="22">
        <f>Séances!U3011</f>
        <v>0</v>
      </c>
      <c r="M46" s="57"/>
      <c r="N46" s="22">
        <f>Séances!Y3009</f>
        <v>0</v>
      </c>
      <c r="O46" s="22">
        <f>Séances!Y3010</f>
        <v>0</v>
      </c>
      <c r="P46" s="22">
        <f>Séances!Y3011</f>
        <v>0</v>
      </c>
      <c r="Q46" s="22">
        <f>Séances!Y3012</f>
        <v>0</v>
      </c>
      <c r="R46" s="57"/>
      <c r="S46" s="22">
        <f>Séances!Z3009</f>
        <v>0</v>
      </c>
      <c r="T46" s="22">
        <f>Séances!AA3009</f>
        <v>0</v>
      </c>
      <c r="U46" s="22">
        <f>Séances!AB3009</f>
        <v>0</v>
      </c>
      <c r="V46" s="57"/>
      <c r="W46" s="22">
        <f>Séances!Z3010</f>
        <v>0</v>
      </c>
      <c r="X46" s="22">
        <f>Séances!AA3010</f>
        <v>0</v>
      </c>
      <c r="Y46" s="22">
        <f>Séances!AB3010</f>
        <v>0</v>
      </c>
      <c r="Z46" s="57"/>
      <c r="AA46" s="22">
        <f>Séances!Z3011</f>
        <v>0</v>
      </c>
      <c r="AB46" s="22">
        <f>Séances!AA3011</f>
        <v>0</v>
      </c>
      <c r="AC46" s="22">
        <f>Séances!AB3011</f>
        <v>0</v>
      </c>
      <c r="AD46" s="57"/>
      <c r="AE46" s="22">
        <f>Séances!Z3012</f>
        <v>0</v>
      </c>
      <c r="AF46" s="22">
        <f>Séances!AA3012</f>
        <v>0</v>
      </c>
      <c r="AG46" s="22">
        <f>Séances!AB3012</f>
        <v>0</v>
      </c>
      <c r="AH46" s="57"/>
      <c r="AI46" s="22">
        <f>Séances!AF3009</f>
        <v>0</v>
      </c>
      <c r="AJ46" s="22">
        <f>Séances!AF3010</f>
        <v>0</v>
      </c>
      <c r="AK46" s="22">
        <f>Séances!AF3011</f>
        <v>0</v>
      </c>
      <c r="AL46" s="22">
        <f>Séances!AF3012</f>
        <v>0</v>
      </c>
      <c r="AM46" s="57"/>
      <c r="AN46" s="22">
        <f>Séances!AG3009</f>
        <v>0</v>
      </c>
      <c r="AO46" s="22">
        <f>Séances!AH3009</f>
        <v>0</v>
      </c>
      <c r="AP46" s="22">
        <f>Séances!AI3009</f>
        <v>0</v>
      </c>
      <c r="AQ46" s="57"/>
      <c r="AR46" s="22">
        <f>Séances!AG3010</f>
        <v>0</v>
      </c>
      <c r="AS46" s="22">
        <f>Séances!AH3010</f>
        <v>0</v>
      </c>
      <c r="AT46" s="22">
        <f>Séances!AI3010</f>
        <v>0</v>
      </c>
      <c r="AU46" s="57"/>
      <c r="AV46" s="22">
        <f>Séances!AG3011</f>
        <v>0</v>
      </c>
      <c r="AW46" s="22">
        <f>Séances!AH3011</f>
        <v>0</v>
      </c>
      <c r="AX46" s="22">
        <f>Séances!AI3011</f>
        <v>0</v>
      </c>
      <c r="AY46" s="57"/>
      <c r="AZ46" s="22">
        <f>Séances!AG3012</f>
        <v>0</v>
      </c>
      <c r="BA46" s="22">
        <f>Séances!AH3012</f>
        <v>0</v>
      </c>
      <c r="BB46" s="22">
        <f>Séances!AI3012</f>
        <v>0</v>
      </c>
    </row>
    <row r="47" spans="1:54" x14ac:dyDescent="0.2">
      <c r="A47" s="54">
        <v>3</v>
      </c>
      <c r="B47" s="55"/>
      <c r="C47" s="55">
        <f t="shared" si="2"/>
        <v>44</v>
      </c>
      <c r="D47" s="55"/>
      <c r="E47" s="53">
        <f t="shared" si="1"/>
        <v>43408</v>
      </c>
      <c r="F47" s="57"/>
      <c r="G47" s="22">
        <f t="shared" si="3"/>
        <v>0</v>
      </c>
      <c r="H47" s="22">
        <f t="shared" si="0"/>
        <v>0</v>
      </c>
      <c r="I47" s="57"/>
      <c r="J47" s="22">
        <f>Séances!U3079</f>
        <v>0</v>
      </c>
      <c r="K47" s="22">
        <f>Séances!U3080</f>
        <v>0</v>
      </c>
      <c r="L47" s="22">
        <f>Séances!U3081</f>
        <v>0</v>
      </c>
      <c r="M47" s="57"/>
      <c r="N47" s="22">
        <f>Séances!Y3079</f>
        <v>0</v>
      </c>
      <c r="O47" s="22">
        <f>Séances!Y3080</f>
        <v>0</v>
      </c>
      <c r="P47" s="22">
        <f>Séances!Y3081</f>
        <v>0</v>
      </c>
      <c r="Q47" s="22">
        <f>Séances!Y3082</f>
        <v>0</v>
      </c>
      <c r="R47" s="57"/>
      <c r="S47" s="22">
        <f>Séances!Z3079</f>
        <v>0</v>
      </c>
      <c r="T47" s="22">
        <f>Séances!AA3079</f>
        <v>0</v>
      </c>
      <c r="U47" s="22">
        <f>Séances!AB3079</f>
        <v>0</v>
      </c>
      <c r="V47" s="57"/>
      <c r="W47" s="22">
        <f>Séances!Z3080</f>
        <v>0</v>
      </c>
      <c r="X47" s="22">
        <f>Séances!AA3080</f>
        <v>0</v>
      </c>
      <c r="Y47" s="22">
        <f>Séances!AB3080</f>
        <v>0</v>
      </c>
      <c r="Z47" s="57"/>
      <c r="AA47" s="22">
        <f>Séances!Z3081</f>
        <v>0</v>
      </c>
      <c r="AB47" s="22">
        <f>Séances!AA3081</f>
        <v>0</v>
      </c>
      <c r="AC47" s="22">
        <f>Séances!AB3081</f>
        <v>0</v>
      </c>
      <c r="AD47" s="57"/>
      <c r="AE47" s="22">
        <f>Séances!Z3082</f>
        <v>0</v>
      </c>
      <c r="AF47" s="22">
        <f>Séances!AA3082</f>
        <v>0</v>
      </c>
      <c r="AG47" s="22">
        <f>Séances!AB3082</f>
        <v>0</v>
      </c>
      <c r="AH47" s="57"/>
      <c r="AI47" s="22">
        <f>Séances!AF3079</f>
        <v>0</v>
      </c>
      <c r="AJ47" s="22">
        <f>Séances!AF3080</f>
        <v>0</v>
      </c>
      <c r="AK47" s="22">
        <f>Séances!AF3081</f>
        <v>0</v>
      </c>
      <c r="AL47" s="22">
        <f>Séances!AF3082</f>
        <v>0</v>
      </c>
      <c r="AM47" s="57"/>
      <c r="AN47" s="22">
        <f>Séances!AG3079</f>
        <v>0</v>
      </c>
      <c r="AO47" s="22">
        <f>Séances!AH3079</f>
        <v>0</v>
      </c>
      <c r="AP47" s="22">
        <f>Séances!AI3079</f>
        <v>0</v>
      </c>
      <c r="AQ47" s="57"/>
      <c r="AR47" s="22">
        <f>Séances!AG3080</f>
        <v>0</v>
      </c>
      <c r="AS47" s="22">
        <f>Séances!AH3080</f>
        <v>0</v>
      </c>
      <c r="AT47" s="22">
        <f>Séances!AI3080</f>
        <v>0</v>
      </c>
      <c r="AU47" s="57"/>
      <c r="AV47" s="22">
        <f>Séances!AG3081</f>
        <v>0</v>
      </c>
      <c r="AW47" s="22">
        <f>Séances!AH3081</f>
        <v>0</v>
      </c>
      <c r="AX47" s="22">
        <f>Séances!AI3081</f>
        <v>0</v>
      </c>
      <c r="AY47" s="57"/>
      <c r="AZ47" s="22">
        <f>Séances!AG3082</f>
        <v>0</v>
      </c>
      <c r="BA47" s="22">
        <f>Séances!AH3082</f>
        <v>0</v>
      </c>
      <c r="BB47" s="22">
        <f>Séances!AI3082</f>
        <v>0</v>
      </c>
    </row>
    <row r="48" spans="1:54" x14ac:dyDescent="0.2">
      <c r="A48" s="54">
        <v>3</v>
      </c>
      <c r="B48" s="55"/>
      <c r="C48" s="55">
        <f t="shared" si="2"/>
        <v>45</v>
      </c>
      <c r="D48" s="55"/>
      <c r="E48" s="53">
        <f t="shared" si="1"/>
        <v>43415</v>
      </c>
      <c r="F48" s="57"/>
      <c r="G48" s="22">
        <f t="shared" si="3"/>
        <v>0</v>
      </c>
      <c r="H48" s="22">
        <f t="shared" si="0"/>
        <v>0</v>
      </c>
      <c r="I48" s="57"/>
      <c r="J48" s="22">
        <f>Séances!U3149</f>
        <v>0</v>
      </c>
      <c r="K48" s="22">
        <f>Séances!U3150</f>
        <v>0</v>
      </c>
      <c r="L48" s="22">
        <f>Séances!U3151</f>
        <v>0</v>
      </c>
      <c r="M48" s="57"/>
      <c r="N48" s="22">
        <f>Séances!Y3149</f>
        <v>0</v>
      </c>
      <c r="O48" s="22">
        <f>Séances!Y3150</f>
        <v>0</v>
      </c>
      <c r="P48" s="22">
        <f>Séances!Y3151</f>
        <v>0</v>
      </c>
      <c r="Q48" s="22">
        <f>Séances!Y3152</f>
        <v>0</v>
      </c>
      <c r="R48" s="57"/>
      <c r="S48" s="22">
        <f>Séances!Z3149</f>
        <v>0</v>
      </c>
      <c r="T48" s="22">
        <f>Séances!AA3149</f>
        <v>0</v>
      </c>
      <c r="U48" s="22">
        <f>Séances!AB3149</f>
        <v>0</v>
      </c>
      <c r="V48" s="57"/>
      <c r="W48" s="22">
        <f>Séances!Z3150</f>
        <v>0</v>
      </c>
      <c r="X48" s="22">
        <f>Séances!AA3150</f>
        <v>0</v>
      </c>
      <c r="Y48" s="22">
        <f>Séances!AB3150</f>
        <v>0</v>
      </c>
      <c r="Z48" s="57"/>
      <c r="AA48" s="22">
        <f>Séances!Z3151</f>
        <v>0</v>
      </c>
      <c r="AB48" s="22">
        <f>Séances!AA3151</f>
        <v>0</v>
      </c>
      <c r="AC48" s="22">
        <f>Séances!AB3151</f>
        <v>0</v>
      </c>
      <c r="AD48" s="57"/>
      <c r="AE48" s="22">
        <f>Séances!Z3152</f>
        <v>0</v>
      </c>
      <c r="AF48" s="22">
        <f>Séances!AA3152</f>
        <v>0</v>
      </c>
      <c r="AG48" s="22">
        <f>Séances!AB3152</f>
        <v>0</v>
      </c>
      <c r="AH48" s="57"/>
      <c r="AI48" s="22">
        <f>Séances!AF3149</f>
        <v>0</v>
      </c>
      <c r="AJ48" s="22">
        <f>Séances!AF3150</f>
        <v>0</v>
      </c>
      <c r="AK48" s="22">
        <f>Séances!AF3151</f>
        <v>0</v>
      </c>
      <c r="AL48" s="22">
        <f>Séances!AF3152</f>
        <v>0</v>
      </c>
      <c r="AM48" s="57"/>
      <c r="AN48" s="22">
        <f>Séances!AG3149</f>
        <v>0</v>
      </c>
      <c r="AO48" s="22">
        <f>Séances!AH3149</f>
        <v>0</v>
      </c>
      <c r="AP48" s="22">
        <f>Séances!AI3149</f>
        <v>0</v>
      </c>
      <c r="AQ48" s="57"/>
      <c r="AR48" s="22">
        <f>Séances!AG3150</f>
        <v>0</v>
      </c>
      <c r="AS48" s="22">
        <f>Séances!AH3150</f>
        <v>0</v>
      </c>
      <c r="AT48" s="22">
        <f>Séances!AI3150</f>
        <v>0</v>
      </c>
      <c r="AU48" s="57"/>
      <c r="AV48" s="22">
        <f>Séances!AG3151</f>
        <v>0</v>
      </c>
      <c r="AW48" s="22">
        <f>Séances!AH3151</f>
        <v>0</v>
      </c>
      <c r="AX48" s="22">
        <f>Séances!AI3151</f>
        <v>0</v>
      </c>
      <c r="AY48" s="57"/>
      <c r="AZ48" s="22">
        <f>Séances!AG3152</f>
        <v>0</v>
      </c>
      <c r="BA48" s="22">
        <f>Séances!AH3152</f>
        <v>0</v>
      </c>
      <c r="BB48" s="22">
        <f>Séances!AI3152</f>
        <v>0</v>
      </c>
    </row>
    <row r="49" spans="1:54" x14ac:dyDescent="0.2">
      <c r="A49" s="54">
        <v>3</v>
      </c>
      <c r="B49" s="55"/>
      <c r="C49" s="55">
        <f t="shared" si="2"/>
        <v>46</v>
      </c>
      <c r="D49" s="55"/>
      <c r="E49" s="53">
        <f t="shared" si="1"/>
        <v>43422</v>
      </c>
      <c r="F49" s="57"/>
      <c r="G49" s="22">
        <f t="shared" si="3"/>
        <v>0</v>
      </c>
      <c r="H49" s="22">
        <f t="shared" si="0"/>
        <v>0</v>
      </c>
      <c r="I49" s="57"/>
      <c r="J49" s="22">
        <f>Séances!U3219</f>
        <v>0</v>
      </c>
      <c r="K49" s="22">
        <f>Séances!U3220</f>
        <v>0</v>
      </c>
      <c r="L49" s="22">
        <f>Séances!U3221</f>
        <v>0</v>
      </c>
      <c r="M49" s="57"/>
      <c r="N49" s="22">
        <f>Séances!Y3219</f>
        <v>0</v>
      </c>
      <c r="O49" s="22">
        <f>Séances!Y3220</f>
        <v>0</v>
      </c>
      <c r="P49" s="22">
        <f>Séances!Y3221</f>
        <v>0</v>
      </c>
      <c r="Q49" s="22">
        <f>Séances!Y3222</f>
        <v>0</v>
      </c>
      <c r="R49" s="57"/>
      <c r="S49" s="22">
        <f>Séances!Z3219</f>
        <v>0</v>
      </c>
      <c r="T49" s="22">
        <f>Séances!AA3219</f>
        <v>0</v>
      </c>
      <c r="U49" s="22">
        <f>Séances!AB3219</f>
        <v>0</v>
      </c>
      <c r="V49" s="57"/>
      <c r="W49" s="22">
        <f>Séances!Z3220</f>
        <v>0</v>
      </c>
      <c r="X49" s="22">
        <f>Séances!AA3220</f>
        <v>0</v>
      </c>
      <c r="Y49" s="22">
        <f>Séances!AB3220</f>
        <v>0</v>
      </c>
      <c r="Z49" s="57"/>
      <c r="AA49" s="22">
        <f>Séances!Z3221</f>
        <v>0</v>
      </c>
      <c r="AB49" s="22">
        <f>Séances!AA3221</f>
        <v>0</v>
      </c>
      <c r="AC49" s="22">
        <f>Séances!AB3221</f>
        <v>0</v>
      </c>
      <c r="AD49" s="57"/>
      <c r="AE49" s="22">
        <f>Séances!Z3222</f>
        <v>0</v>
      </c>
      <c r="AF49" s="22">
        <f>Séances!AA3222</f>
        <v>0</v>
      </c>
      <c r="AG49" s="22">
        <f>Séances!AB3222</f>
        <v>0</v>
      </c>
      <c r="AH49" s="57"/>
      <c r="AI49" s="22">
        <f>Séances!AF3219</f>
        <v>0</v>
      </c>
      <c r="AJ49" s="22">
        <f>Séances!AF3220</f>
        <v>0</v>
      </c>
      <c r="AK49" s="22">
        <f>Séances!AF3221</f>
        <v>0</v>
      </c>
      <c r="AL49" s="22">
        <f>Séances!AF3222</f>
        <v>0</v>
      </c>
      <c r="AM49" s="57"/>
      <c r="AN49" s="22">
        <f>Séances!AG3219</f>
        <v>0</v>
      </c>
      <c r="AO49" s="22">
        <f>Séances!AH3219</f>
        <v>0</v>
      </c>
      <c r="AP49" s="22">
        <f>Séances!AI3219</f>
        <v>0</v>
      </c>
      <c r="AQ49" s="57"/>
      <c r="AR49" s="22">
        <f>Séances!AG3220</f>
        <v>0</v>
      </c>
      <c r="AS49" s="22">
        <f>Séances!AH3220</f>
        <v>0</v>
      </c>
      <c r="AT49" s="22">
        <f>Séances!AI3220</f>
        <v>0</v>
      </c>
      <c r="AU49" s="57"/>
      <c r="AV49" s="22">
        <f>Séances!AG3221</f>
        <v>0</v>
      </c>
      <c r="AW49" s="22">
        <f>Séances!AH3221</f>
        <v>0</v>
      </c>
      <c r="AX49" s="22">
        <f>Séances!AI3221</f>
        <v>0</v>
      </c>
      <c r="AY49" s="57"/>
      <c r="AZ49" s="22">
        <f>Séances!AG3222</f>
        <v>0</v>
      </c>
      <c r="BA49" s="22">
        <f>Séances!AH3222</f>
        <v>0</v>
      </c>
      <c r="BB49" s="22">
        <f>Séances!AI3222</f>
        <v>0</v>
      </c>
    </row>
    <row r="50" spans="1:54" x14ac:dyDescent="0.2">
      <c r="A50" s="54">
        <v>3</v>
      </c>
      <c r="B50" s="55"/>
      <c r="C50" s="55">
        <f t="shared" si="2"/>
        <v>47</v>
      </c>
      <c r="D50" s="55"/>
      <c r="E50" s="53">
        <f t="shared" si="1"/>
        <v>43429</v>
      </c>
      <c r="F50" s="57"/>
      <c r="G50" s="22">
        <f t="shared" si="3"/>
        <v>0</v>
      </c>
      <c r="H50" s="22">
        <f t="shared" si="0"/>
        <v>0</v>
      </c>
      <c r="I50" s="57"/>
      <c r="J50" s="22">
        <f>Séances!U3289</f>
        <v>0</v>
      </c>
      <c r="K50" s="22">
        <f>Séances!U3290</f>
        <v>0</v>
      </c>
      <c r="L50" s="22">
        <f>Séances!U3291</f>
        <v>0</v>
      </c>
      <c r="M50" s="57"/>
      <c r="N50" s="22">
        <f>Séances!Y3289</f>
        <v>0</v>
      </c>
      <c r="O50" s="22">
        <f>Séances!Y3290</f>
        <v>0</v>
      </c>
      <c r="P50" s="22">
        <f>Séances!Y3291</f>
        <v>0</v>
      </c>
      <c r="Q50" s="22">
        <f>Séances!Y3292</f>
        <v>0</v>
      </c>
      <c r="R50" s="57"/>
      <c r="S50" s="22">
        <f>Séances!Z3289</f>
        <v>0</v>
      </c>
      <c r="T50" s="22">
        <f>Séances!AA3289</f>
        <v>0</v>
      </c>
      <c r="U50" s="22">
        <f>Séances!AB3289</f>
        <v>0</v>
      </c>
      <c r="V50" s="57"/>
      <c r="W50" s="22">
        <f>Séances!Z3290</f>
        <v>0</v>
      </c>
      <c r="X50" s="22">
        <f>Séances!AA3290</f>
        <v>0</v>
      </c>
      <c r="Y50" s="22">
        <f>Séances!AB3290</f>
        <v>0</v>
      </c>
      <c r="Z50" s="57"/>
      <c r="AA50" s="22">
        <f>Séances!Z3291</f>
        <v>0</v>
      </c>
      <c r="AB50" s="22">
        <f>Séances!AA3291</f>
        <v>0</v>
      </c>
      <c r="AC50" s="22">
        <f>Séances!AB3291</f>
        <v>0</v>
      </c>
      <c r="AD50" s="57"/>
      <c r="AE50" s="22">
        <f>Séances!Z3292</f>
        <v>0</v>
      </c>
      <c r="AF50" s="22">
        <f>Séances!AA3292</f>
        <v>0</v>
      </c>
      <c r="AG50" s="22">
        <f>Séances!AB3292</f>
        <v>0</v>
      </c>
      <c r="AH50" s="57"/>
      <c r="AI50" s="22">
        <f>Séances!AF3289</f>
        <v>0</v>
      </c>
      <c r="AJ50" s="22">
        <f>Séances!AF3290</f>
        <v>0</v>
      </c>
      <c r="AK50" s="22">
        <f>Séances!AF3291</f>
        <v>0</v>
      </c>
      <c r="AL50" s="22">
        <f>Séances!AF3292</f>
        <v>0</v>
      </c>
      <c r="AM50" s="57"/>
      <c r="AN50" s="22">
        <f>Séances!AG3289</f>
        <v>0</v>
      </c>
      <c r="AO50" s="22">
        <f>Séances!AH3289</f>
        <v>0</v>
      </c>
      <c r="AP50" s="22">
        <f>Séances!AI3289</f>
        <v>0</v>
      </c>
      <c r="AQ50" s="57"/>
      <c r="AR50" s="22">
        <f>Séances!AG3290</f>
        <v>0</v>
      </c>
      <c r="AS50" s="22">
        <f>Séances!AH3290</f>
        <v>0</v>
      </c>
      <c r="AT50" s="22">
        <f>Séances!AI3290</f>
        <v>0</v>
      </c>
      <c r="AU50" s="57"/>
      <c r="AV50" s="22">
        <f>Séances!AG3291</f>
        <v>0</v>
      </c>
      <c r="AW50" s="22">
        <f>Séances!AH3291</f>
        <v>0</v>
      </c>
      <c r="AX50" s="22">
        <f>Séances!AI3291</f>
        <v>0</v>
      </c>
      <c r="AY50" s="57"/>
      <c r="AZ50" s="22">
        <f>Séances!AG3292</f>
        <v>0</v>
      </c>
      <c r="BA50" s="22">
        <f>Séances!AH3292</f>
        <v>0</v>
      </c>
      <c r="BB50" s="22">
        <f>Séances!AI3292</f>
        <v>0</v>
      </c>
    </row>
    <row r="51" spans="1:54" x14ac:dyDescent="0.2">
      <c r="A51" s="54">
        <v>3</v>
      </c>
      <c r="B51" s="55"/>
      <c r="C51" s="55">
        <f t="shared" si="2"/>
        <v>48</v>
      </c>
      <c r="D51" s="55"/>
      <c r="E51" s="53">
        <f t="shared" si="1"/>
        <v>43436</v>
      </c>
      <c r="F51" s="57"/>
      <c r="G51" s="22">
        <f t="shared" si="3"/>
        <v>0</v>
      </c>
      <c r="H51" s="22">
        <f t="shared" si="0"/>
        <v>0</v>
      </c>
      <c r="I51" s="57"/>
      <c r="J51" s="22">
        <f>Séances!U3359</f>
        <v>0</v>
      </c>
      <c r="K51" s="22">
        <f>Séances!U3360</f>
        <v>0</v>
      </c>
      <c r="L51" s="22">
        <f>Séances!U3361</f>
        <v>0</v>
      </c>
      <c r="M51" s="57"/>
      <c r="N51" s="22">
        <f>Séances!Y3359</f>
        <v>0</v>
      </c>
      <c r="O51" s="22">
        <f>Séances!Y3360</f>
        <v>0</v>
      </c>
      <c r="P51" s="22">
        <f>Séances!Y3361</f>
        <v>0</v>
      </c>
      <c r="Q51" s="22">
        <f>Séances!Y3362</f>
        <v>0</v>
      </c>
      <c r="R51" s="57"/>
      <c r="S51" s="22">
        <f>Séances!Z3359</f>
        <v>0</v>
      </c>
      <c r="T51" s="22">
        <f>Séances!AA3359</f>
        <v>0</v>
      </c>
      <c r="U51" s="22">
        <f>Séances!AB3359</f>
        <v>0</v>
      </c>
      <c r="V51" s="57"/>
      <c r="W51" s="22">
        <f>Séances!Z3360</f>
        <v>0</v>
      </c>
      <c r="X51" s="22">
        <f>Séances!AA3360</f>
        <v>0</v>
      </c>
      <c r="Y51" s="22">
        <f>Séances!AB3360</f>
        <v>0</v>
      </c>
      <c r="Z51" s="57"/>
      <c r="AA51" s="22">
        <f>Séances!Z3361</f>
        <v>0</v>
      </c>
      <c r="AB51" s="22">
        <f>Séances!AA3361</f>
        <v>0</v>
      </c>
      <c r="AC51" s="22">
        <f>Séances!AB3361</f>
        <v>0</v>
      </c>
      <c r="AD51" s="57"/>
      <c r="AE51" s="22">
        <f>Séances!Z3362</f>
        <v>0</v>
      </c>
      <c r="AF51" s="22">
        <f>Séances!AA3362</f>
        <v>0</v>
      </c>
      <c r="AG51" s="22">
        <f>Séances!AB3362</f>
        <v>0</v>
      </c>
      <c r="AH51" s="57"/>
      <c r="AI51" s="22">
        <f>Séances!AF3359</f>
        <v>0</v>
      </c>
      <c r="AJ51" s="22">
        <f>Séances!AF3360</f>
        <v>0</v>
      </c>
      <c r="AK51" s="22">
        <f>Séances!AF3361</f>
        <v>0</v>
      </c>
      <c r="AL51" s="22">
        <f>Séances!AF3362</f>
        <v>0</v>
      </c>
      <c r="AM51" s="57"/>
      <c r="AN51" s="22">
        <f>Séances!AG3359</f>
        <v>0</v>
      </c>
      <c r="AO51" s="22">
        <f>Séances!AH3359</f>
        <v>0</v>
      </c>
      <c r="AP51" s="22">
        <f>Séances!AI3359</f>
        <v>0</v>
      </c>
      <c r="AQ51" s="57"/>
      <c r="AR51" s="22">
        <f>Séances!AG3360</f>
        <v>0</v>
      </c>
      <c r="AS51" s="22">
        <f>Séances!AH3360</f>
        <v>0</v>
      </c>
      <c r="AT51" s="22">
        <f>Séances!AI3360</f>
        <v>0</v>
      </c>
      <c r="AU51" s="57"/>
      <c r="AV51" s="22">
        <f>Séances!AG3361</f>
        <v>0</v>
      </c>
      <c r="AW51" s="22">
        <f>Séances!AH3361</f>
        <v>0</v>
      </c>
      <c r="AX51" s="22">
        <f>Séances!AI3361</f>
        <v>0</v>
      </c>
      <c r="AY51" s="57"/>
      <c r="AZ51" s="22">
        <f>Séances!AG3362</f>
        <v>0</v>
      </c>
      <c r="BA51" s="22">
        <f>Séances!AH3362</f>
        <v>0</v>
      </c>
      <c r="BB51" s="22">
        <f>Séances!AI3362</f>
        <v>0</v>
      </c>
    </row>
    <row r="52" spans="1:54" x14ac:dyDescent="0.2">
      <c r="A52" s="54">
        <v>3</v>
      </c>
      <c r="B52" s="55"/>
      <c r="C52" s="55">
        <f t="shared" si="2"/>
        <v>49</v>
      </c>
      <c r="D52" s="55"/>
      <c r="E52" s="53">
        <f t="shared" si="1"/>
        <v>43443</v>
      </c>
      <c r="F52" s="57"/>
      <c r="G52" s="22">
        <f t="shared" si="3"/>
        <v>0</v>
      </c>
      <c r="H52" s="22">
        <f t="shared" si="0"/>
        <v>0</v>
      </c>
      <c r="I52" s="57"/>
      <c r="J52" s="22">
        <f>Séances!U3429</f>
        <v>0</v>
      </c>
      <c r="K52" s="22">
        <f>Séances!U3430</f>
        <v>0</v>
      </c>
      <c r="L52" s="22">
        <f>Séances!U3431</f>
        <v>0</v>
      </c>
      <c r="M52" s="57"/>
      <c r="N52" s="22">
        <f>Séances!Y3429</f>
        <v>0</v>
      </c>
      <c r="O52" s="22">
        <f>Séances!Y3430</f>
        <v>0</v>
      </c>
      <c r="P52" s="22">
        <f>Séances!Y3431</f>
        <v>0</v>
      </c>
      <c r="Q52" s="22">
        <f>Séances!Y3432</f>
        <v>0</v>
      </c>
      <c r="R52" s="57"/>
      <c r="S52" s="22">
        <f>Séances!Z3429</f>
        <v>0</v>
      </c>
      <c r="T52" s="22">
        <f>Séances!AA3429</f>
        <v>0</v>
      </c>
      <c r="U52" s="22">
        <f>Séances!AB3429</f>
        <v>0</v>
      </c>
      <c r="V52" s="57"/>
      <c r="W52" s="22">
        <f>Séances!Z3430</f>
        <v>0</v>
      </c>
      <c r="X52" s="22">
        <f>Séances!AA3430</f>
        <v>0</v>
      </c>
      <c r="Y52" s="22">
        <f>Séances!AB3430</f>
        <v>0</v>
      </c>
      <c r="Z52" s="57"/>
      <c r="AA52" s="22">
        <f>Séances!Z3431</f>
        <v>0</v>
      </c>
      <c r="AB52" s="22">
        <f>Séances!AA3431</f>
        <v>0</v>
      </c>
      <c r="AC52" s="22">
        <f>Séances!AB3431</f>
        <v>0</v>
      </c>
      <c r="AD52" s="57"/>
      <c r="AE52" s="22">
        <f>Séances!Z3432</f>
        <v>0</v>
      </c>
      <c r="AF52" s="22">
        <f>Séances!AA3432</f>
        <v>0</v>
      </c>
      <c r="AG52" s="22">
        <f>Séances!AB3432</f>
        <v>0</v>
      </c>
      <c r="AH52" s="57"/>
      <c r="AI52" s="22">
        <f>Séances!AF3429</f>
        <v>0</v>
      </c>
      <c r="AJ52" s="22">
        <f>Séances!AF3430</f>
        <v>0</v>
      </c>
      <c r="AK52" s="22">
        <f>Séances!AF3431</f>
        <v>0</v>
      </c>
      <c r="AL52" s="22">
        <f>Séances!AF3432</f>
        <v>0</v>
      </c>
      <c r="AM52" s="57"/>
      <c r="AN52" s="22">
        <f>Séances!AG3429</f>
        <v>0</v>
      </c>
      <c r="AO52" s="22">
        <f>Séances!AH3429</f>
        <v>0</v>
      </c>
      <c r="AP52" s="22">
        <f>Séances!AI3429</f>
        <v>0</v>
      </c>
      <c r="AQ52" s="57"/>
      <c r="AR52" s="22">
        <f>Séances!AG3430</f>
        <v>0</v>
      </c>
      <c r="AS52" s="22">
        <f>Séances!AH3430</f>
        <v>0</v>
      </c>
      <c r="AT52" s="22">
        <f>Séances!AI3430</f>
        <v>0</v>
      </c>
      <c r="AU52" s="57"/>
      <c r="AV52" s="22">
        <f>Séances!AG3431</f>
        <v>0</v>
      </c>
      <c r="AW52" s="22">
        <f>Séances!AH3431</f>
        <v>0</v>
      </c>
      <c r="AX52" s="22">
        <f>Séances!AI3431</f>
        <v>0</v>
      </c>
      <c r="AY52" s="57"/>
      <c r="AZ52" s="22">
        <f>Séances!AG3432</f>
        <v>0</v>
      </c>
      <c r="BA52" s="22">
        <f>Séances!AH3432</f>
        <v>0</v>
      </c>
      <c r="BB52" s="22">
        <f>Séances!AI3432</f>
        <v>0</v>
      </c>
    </row>
    <row r="53" spans="1:54" x14ac:dyDescent="0.2">
      <c r="A53" s="54">
        <v>3</v>
      </c>
      <c r="B53" s="55"/>
      <c r="C53" s="55">
        <f t="shared" si="2"/>
        <v>50</v>
      </c>
      <c r="D53" s="55"/>
      <c r="E53" s="53">
        <f t="shared" si="1"/>
        <v>43450</v>
      </c>
      <c r="F53" s="57"/>
      <c r="G53" s="22">
        <f t="shared" si="3"/>
        <v>0</v>
      </c>
      <c r="H53" s="22">
        <f t="shared" si="0"/>
        <v>0</v>
      </c>
      <c r="I53" s="57"/>
      <c r="J53" s="22">
        <f>Séances!U3499</f>
        <v>0</v>
      </c>
      <c r="K53" s="22">
        <f>Séances!U3500</f>
        <v>0</v>
      </c>
      <c r="L53" s="22">
        <f>Séances!U3501</f>
        <v>0</v>
      </c>
      <c r="M53" s="57"/>
      <c r="N53" s="22">
        <f>Séances!Y3499</f>
        <v>0</v>
      </c>
      <c r="O53" s="22">
        <f>Séances!Y3500</f>
        <v>0</v>
      </c>
      <c r="P53" s="22">
        <f>Séances!Y3501</f>
        <v>0</v>
      </c>
      <c r="Q53" s="22">
        <f>Séances!Y3502</f>
        <v>0</v>
      </c>
      <c r="R53" s="57"/>
      <c r="S53" s="22">
        <f>Séances!Z3499</f>
        <v>0</v>
      </c>
      <c r="T53" s="22">
        <f>Séances!AA3499</f>
        <v>0</v>
      </c>
      <c r="U53" s="22">
        <f>Séances!AB3499</f>
        <v>0</v>
      </c>
      <c r="V53" s="57"/>
      <c r="W53" s="22">
        <f>Séances!Z3500</f>
        <v>0</v>
      </c>
      <c r="X53" s="22">
        <f>Séances!AA3500</f>
        <v>0</v>
      </c>
      <c r="Y53" s="22">
        <f>Séances!AB3500</f>
        <v>0</v>
      </c>
      <c r="Z53" s="57"/>
      <c r="AA53" s="22">
        <f>Séances!Z3501</f>
        <v>0</v>
      </c>
      <c r="AB53" s="22">
        <f>Séances!AA3501</f>
        <v>0</v>
      </c>
      <c r="AC53" s="22">
        <f>Séances!AB3501</f>
        <v>0</v>
      </c>
      <c r="AD53" s="57"/>
      <c r="AE53" s="22">
        <f>Séances!Z3502</f>
        <v>0</v>
      </c>
      <c r="AF53" s="22">
        <f>Séances!AA3502</f>
        <v>0</v>
      </c>
      <c r="AG53" s="22">
        <f>Séances!AB3502</f>
        <v>0</v>
      </c>
      <c r="AH53" s="57"/>
      <c r="AI53" s="22">
        <f>Séances!AF3499</f>
        <v>0</v>
      </c>
      <c r="AJ53" s="22">
        <f>Séances!AF3500</f>
        <v>0</v>
      </c>
      <c r="AK53" s="22">
        <f>Séances!AF3501</f>
        <v>0</v>
      </c>
      <c r="AL53" s="22">
        <f>Séances!AF3502</f>
        <v>0</v>
      </c>
      <c r="AM53" s="57"/>
      <c r="AN53" s="22">
        <f>Séances!AG3499</f>
        <v>0</v>
      </c>
      <c r="AO53" s="22">
        <f>Séances!AH3499</f>
        <v>0</v>
      </c>
      <c r="AP53" s="22">
        <f>Séances!AI3499</f>
        <v>0</v>
      </c>
      <c r="AQ53" s="57"/>
      <c r="AR53" s="22">
        <f>Séances!AG3500</f>
        <v>0</v>
      </c>
      <c r="AS53" s="22">
        <f>Séances!AH3500</f>
        <v>0</v>
      </c>
      <c r="AT53" s="22">
        <f>Séances!AI3500</f>
        <v>0</v>
      </c>
      <c r="AU53" s="57"/>
      <c r="AV53" s="22">
        <f>Séances!AG3501</f>
        <v>0</v>
      </c>
      <c r="AW53" s="22">
        <f>Séances!AH3501</f>
        <v>0</v>
      </c>
      <c r="AX53" s="22">
        <f>Séances!AI3501</f>
        <v>0</v>
      </c>
      <c r="AY53" s="57"/>
      <c r="AZ53" s="22">
        <f>Séances!AG3502</f>
        <v>0</v>
      </c>
      <c r="BA53" s="22">
        <f>Séances!AH3502</f>
        <v>0</v>
      </c>
      <c r="BB53" s="22">
        <f>Séances!AI3502</f>
        <v>0</v>
      </c>
    </row>
    <row r="54" spans="1:54" x14ac:dyDescent="0.2">
      <c r="A54" s="54">
        <v>3</v>
      </c>
      <c r="B54" s="55"/>
      <c r="C54" s="55">
        <f t="shared" si="2"/>
        <v>51</v>
      </c>
      <c r="D54" s="55"/>
      <c r="E54" s="53">
        <f t="shared" si="1"/>
        <v>43457</v>
      </c>
      <c r="F54" s="57"/>
      <c r="G54" s="22">
        <f t="shared" si="3"/>
        <v>0</v>
      </c>
      <c r="H54" s="22">
        <f t="shared" si="0"/>
        <v>0</v>
      </c>
      <c r="I54" s="57"/>
      <c r="J54" s="22">
        <f>Séances!U3569</f>
        <v>0</v>
      </c>
      <c r="K54" s="22">
        <f>Séances!U3570</f>
        <v>0</v>
      </c>
      <c r="L54" s="22">
        <f>Séances!U3571</f>
        <v>0</v>
      </c>
      <c r="M54" s="57"/>
      <c r="N54" s="22">
        <f>Séances!Y3569</f>
        <v>0</v>
      </c>
      <c r="O54" s="22">
        <f>Séances!Y3570</f>
        <v>0</v>
      </c>
      <c r="P54" s="22">
        <f>Séances!Y3571</f>
        <v>0</v>
      </c>
      <c r="Q54" s="22">
        <f>Séances!Y3572</f>
        <v>0</v>
      </c>
      <c r="R54" s="57"/>
      <c r="S54" s="22">
        <f>Séances!Z3569</f>
        <v>0</v>
      </c>
      <c r="T54" s="22">
        <f>Séances!AA3569</f>
        <v>0</v>
      </c>
      <c r="U54" s="22">
        <f>Séances!AB3569</f>
        <v>0</v>
      </c>
      <c r="V54" s="57"/>
      <c r="W54" s="22">
        <f>Séances!Z3570</f>
        <v>0</v>
      </c>
      <c r="X54" s="22">
        <f>Séances!AA3570</f>
        <v>0</v>
      </c>
      <c r="Y54" s="22">
        <f>Séances!AB3570</f>
        <v>0</v>
      </c>
      <c r="Z54" s="57"/>
      <c r="AA54" s="22">
        <f>Séances!Z3571</f>
        <v>0</v>
      </c>
      <c r="AB54" s="22">
        <f>Séances!AA3571</f>
        <v>0</v>
      </c>
      <c r="AC54" s="22">
        <f>Séances!AB3571</f>
        <v>0</v>
      </c>
      <c r="AD54" s="57"/>
      <c r="AE54" s="22">
        <f>Séances!Z3572</f>
        <v>0</v>
      </c>
      <c r="AF54" s="22">
        <f>Séances!AA3572</f>
        <v>0</v>
      </c>
      <c r="AG54" s="22">
        <f>Séances!AB3572</f>
        <v>0</v>
      </c>
      <c r="AH54" s="57"/>
      <c r="AI54" s="22">
        <f>Séances!AF3569</f>
        <v>0</v>
      </c>
      <c r="AJ54" s="22">
        <f>Séances!AF3570</f>
        <v>0</v>
      </c>
      <c r="AK54" s="22">
        <f>Séances!AF3571</f>
        <v>0</v>
      </c>
      <c r="AL54" s="22">
        <f>Séances!AF3572</f>
        <v>0</v>
      </c>
      <c r="AM54" s="57"/>
      <c r="AN54" s="22">
        <f>Séances!AG3569</f>
        <v>0</v>
      </c>
      <c r="AO54" s="22">
        <f>Séances!AH3569</f>
        <v>0</v>
      </c>
      <c r="AP54" s="22">
        <f>Séances!AI3569</f>
        <v>0</v>
      </c>
      <c r="AQ54" s="57"/>
      <c r="AR54" s="22">
        <f>Séances!AG3570</f>
        <v>0</v>
      </c>
      <c r="AS54" s="22">
        <f>Séances!AH3570</f>
        <v>0</v>
      </c>
      <c r="AT54" s="22">
        <f>Séances!AI3570</f>
        <v>0</v>
      </c>
      <c r="AU54" s="57"/>
      <c r="AV54" s="22">
        <f>Séances!AG3571</f>
        <v>0</v>
      </c>
      <c r="AW54" s="22">
        <f>Séances!AH3571</f>
        <v>0</v>
      </c>
      <c r="AX54" s="22">
        <f>Séances!AI3571</f>
        <v>0</v>
      </c>
      <c r="AY54" s="57"/>
      <c r="AZ54" s="22">
        <f>Séances!AG3572</f>
        <v>0</v>
      </c>
      <c r="BA54" s="22">
        <f>Séances!AH3572</f>
        <v>0</v>
      </c>
      <c r="BB54" s="22">
        <f>Séances!AI3572</f>
        <v>0</v>
      </c>
    </row>
    <row r="55" spans="1:54" x14ac:dyDescent="0.2">
      <c r="A55" s="54">
        <v>3</v>
      </c>
      <c r="B55" s="55"/>
      <c r="C55" s="55">
        <f t="shared" si="2"/>
        <v>52</v>
      </c>
      <c r="D55" s="55"/>
      <c r="E55" s="53">
        <f t="shared" si="1"/>
        <v>43464</v>
      </c>
      <c r="F55" s="57"/>
      <c r="G55" s="22">
        <f t="shared" si="3"/>
        <v>0</v>
      </c>
      <c r="H55" s="22">
        <f t="shared" si="0"/>
        <v>0</v>
      </c>
      <c r="I55" s="57"/>
      <c r="J55" s="22">
        <f>Séances!U3639</f>
        <v>0</v>
      </c>
      <c r="K55" s="22">
        <f>Séances!U3640</f>
        <v>0</v>
      </c>
      <c r="L55" s="22">
        <f>Séances!U3641</f>
        <v>0</v>
      </c>
      <c r="M55" s="57"/>
      <c r="N55" s="22">
        <f>Séances!Y3639</f>
        <v>0</v>
      </c>
      <c r="O55" s="22">
        <f>Séances!Y3640</f>
        <v>0</v>
      </c>
      <c r="P55" s="22">
        <f>Séances!Y3641</f>
        <v>0</v>
      </c>
      <c r="Q55" s="22">
        <f>Séances!Y3642</f>
        <v>0</v>
      </c>
      <c r="R55" s="57"/>
      <c r="S55" s="22">
        <f>Séances!Z3639</f>
        <v>0</v>
      </c>
      <c r="T55" s="22">
        <f>Séances!AA3639</f>
        <v>0</v>
      </c>
      <c r="U55" s="22">
        <f>Séances!AB3639</f>
        <v>0</v>
      </c>
      <c r="V55" s="57"/>
      <c r="W55" s="22">
        <f>Séances!Z3640</f>
        <v>0</v>
      </c>
      <c r="X55" s="22">
        <f>Séances!AA3640</f>
        <v>0</v>
      </c>
      <c r="Y55" s="22">
        <f>Séances!AB3640</f>
        <v>0</v>
      </c>
      <c r="Z55" s="57"/>
      <c r="AA55" s="22">
        <f>Séances!Z3641</f>
        <v>0</v>
      </c>
      <c r="AB55" s="22">
        <f>Séances!AA3641</f>
        <v>0</v>
      </c>
      <c r="AC55" s="22">
        <f>Séances!AB3641</f>
        <v>0</v>
      </c>
      <c r="AD55" s="57"/>
      <c r="AE55" s="22">
        <f>Séances!Z3642</f>
        <v>0</v>
      </c>
      <c r="AF55" s="22">
        <f>Séances!AA3642</f>
        <v>0</v>
      </c>
      <c r="AG55" s="22">
        <f>Séances!AB3642</f>
        <v>0</v>
      </c>
      <c r="AH55" s="57"/>
      <c r="AI55" s="22">
        <f>Séances!AF3639</f>
        <v>0</v>
      </c>
      <c r="AJ55" s="22">
        <f>Séances!AF3640</f>
        <v>0</v>
      </c>
      <c r="AK55" s="22">
        <f>Séances!AF3641</f>
        <v>0</v>
      </c>
      <c r="AL55" s="22">
        <f>Séances!AF3642</f>
        <v>0</v>
      </c>
      <c r="AM55" s="57"/>
      <c r="AN55" s="22">
        <f>Séances!AG3639</f>
        <v>0</v>
      </c>
      <c r="AO55" s="22">
        <f>Séances!AH3639</f>
        <v>0</v>
      </c>
      <c r="AP55" s="22">
        <f>Séances!AI3639</f>
        <v>0</v>
      </c>
      <c r="AQ55" s="57"/>
      <c r="AR55" s="22">
        <f>Séances!AG3640</f>
        <v>0</v>
      </c>
      <c r="AS55" s="22">
        <f>Séances!AH3640</f>
        <v>0</v>
      </c>
      <c r="AT55" s="22">
        <f>Séances!AI3640</f>
        <v>0</v>
      </c>
      <c r="AU55" s="57"/>
      <c r="AV55" s="22">
        <f>Séances!AG3641</f>
        <v>0</v>
      </c>
      <c r="AW55" s="22">
        <f>Séances!AH3641</f>
        <v>0</v>
      </c>
      <c r="AX55" s="22">
        <f>Séances!AI3641</f>
        <v>0</v>
      </c>
      <c r="AY55" s="57"/>
      <c r="AZ55" s="22">
        <f>Séances!AG3642</f>
        <v>0</v>
      </c>
      <c r="BA55" s="22">
        <f>Séances!AH3642</f>
        <v>0</v>
      </c>
      <c r="BB55" s="22">
        <f>Séances!AI3642</f>
        <v>0</v>
      </c>
    </row>
    <row r="56" spans="1:54" x14ac:dyDescent="0.2">
      <c r="A56" s="54">
        <v>3</v>
      </c>
      <c r="B56" s="55"/>
      <c r="C56" s="55">
        <f t="shared" si="2"/>
        <v>53</v>
      </c>
      <c r="D56" s="55"/>
      <c r="E56" s="53">
        <f t="shared" si="1"/>
        <v>43471</v>
      </c>
      <c r="F56" s="57"/>
      <c r="G56" s="22">
        <f t="shared" si="3"/>
        <v>0</v>
      </c>
      <c r="H56" s="22">
        <f t="shared" si="0"/>
        <v>0</v>
      </c>
      <c r="I56" s="57"/>
      <c r="J56" s="22">
        <f>Séances!U3709</f>
        <v>0</v>
      </c>
      <c r="K56" s="22">
        <f>Séances!U3710</f>
        <v>0</v>
      </c>
      <c r="L56" s="22">
        <f>Séances!U3711</f>
        <v>0</v>
      </c>
      <c r="M56" s="57"/>
      <c r="N56" s="22">
        <f>Séances!Y3709</f>
        <v>0</v>
      </c>
      <c r="O56" s="22">
        <f>Séances!Y3710</f>
        <v>0</v>
      </c>
      <c r="P56" s="22">
        <f>Séances!Y3711</f>
        <v>0</v>
      </c>
      <c r="Q56" s="22">
        <f>Séances!Y3712</f>
        <v>0</v>
      </c>
      <c r="R56" s="57"/>
      <c r="S56" s="22">
        <f>Séances!Z3709</f>
        <v>0</v>
      </c>
      <c r="T56" s="22">
        <f>Séances!AA3709</f>
        <v>0</v>
      </c>
      <c r="U56" s="22">
        <f>Séances!AB3709</f>
        <v>0</v>
      </c>
      <c r="V56" s="57"/>
      <c r="W56" s="22">
        <f>Séances!Z3710</f>
        <v>0</v>
      </c>
      <c r="X56" s="22">
        <f>Séances!AA3710</f>
        <v>0</v>
      </c>
      <c r="Y56" s="22">
        <f>Séances!AB3710</f>
        <v>0</v>
      </c>
      <c r="Z56" s="57"/>
      <c r="AA56" s="22">
        <f>Séances!Z3711</f>
        <v>0</v>
      </c>
      <c r="AB56" s="22">
        <f>Séances!AA3711</f>
        <v>0</v>
      </c>
      <c r="AC56" s="22">
        <f>Séances!AB3711</f>
        <v>0</v>
      </c>
      <c r="AD56" s="57"/>
      <c r="AE56" s="22">
        <f>Séances!Z3712</f>
        <v>0</v>
      </c>
      <c r="AF56" s="22">
        <f>Séances!AA3712</f>
        <v>0</v>
      </c>
      <c r="AG56" s="22">
        <f>Séances!AB3712</f>
        <v>0</v>
      </c>
      <c r="AH56" s="57"/>
      <c r="AI56" s="22">
        <f>Séances!AF3709</f>
        <v>0</v>
      </c>
      <c r="AJ56" s="22">
        <f>Séances!AF3710</f>
        <v>0</v>
      </c>
      <c r="AK56" s="22">
        <f>Séances!AF3711</f>
        <v>0</v>
      </c>
      <c r="AL56" s="22">
        <f>Séances!AF3712</f>
        <v>0</v>
      </c>
      <c r="AM56" s="57"/>
      <c r="AN56" s="22">
        <f>Séances!AG3709</f>
        <v>0</v>
      </c>
      <c r="AO56" s="22">
        <f>Séances!AH3709</f>
        <v>0</v>
      </c>
      <c r="AP56" s="22">
        <f>Séances!AI3709</f>
        <v>0</v>
      </c>
      <c r="AQ56" s="57"/>
      <c r="AR56" s="22">
        <f>Séances!AG3710</f>
        <v>0</v>
      </c>
      <c r="AS56" s="22">
        <f>Séances!AH3710</f>
        <v>0</v>
      </c>
      <c r="AT56" s="22">
        <f>Séances!AI3710</f>
        <v>0</v>
      </c>
      <c r="AU56" s="57"/>
      <c r="AV56" s="22">
        <f>Séances!AG3711</f>
        <v>0</v>
      </c>
      <c r="AW56" s="22">
        <f>Séances!AH3711</f>
        <v>0</v>
      </c>
      <c r="AX56" s="22">
        <f>Séances!AI3711</f>
        <v>0</v>
      </c>
      <c r="AY56" s="57"/>
      <c r="AZ56" s="22">
        <f>Séances!AG3712</f>
        <v>0</v>
      </c>
      <c r="BA56" s="22">
        <f>Séances!AH3712</f>
        <v>0</v>
      </c>
      <c r="BB56" s="22">
        <f>Séances!AI3712</f>
        <v>0</v>
      </c>
    </row>
    <row r="57" spans="1:54" x14ac:dyDescent="0.2">
      <c r="A57" s="54">
        <v>3</v>
      </c>
      <c r="B57" s="55"/>
      <c r="C57" s="55">
        <f t="shared" si="2"/>
        <v>54</v>
      </c>
      <c r="D57" s="55"/>
      <c r="E57" s="53">
        <f t="shared" si="1"/>
        <v>43478</v>
      </c>
      <c r="F57" s="57"/>
      <c r="G57" s="22">
        <f t="shared" si="3"/>
        <v>0</v>
      </c>
      <c r="H57" s="22">
        <f t="shared" si="0"/>
        <v>0</v>
      </c>
      <c r="I57" s="57"/>
      <c r="J57" s="22">
        <f>Séances!U3779</f>
        <v>0</v>
      </c>
      <c r="K57" s="22">
        <f>Séances!U3780</f>
        <v>0</v>
      </c>
      <c r="L57" s="22">
        <f>Séances!U3781</f>
        <v>0</v>
      </c>
      <c r="M57" s="57"/>
      <c r="N57" s="22">
        <f>Séances!Y3779</f>
        <v>0</v>
      </c>
      <c r="O57" s="22">
        <f>Séances!Y3780</f>
        <v>0</v>
      </c>
      <c r="P57" s="22">
        <f>Séances!Y3781</f>
        <v>0</v>
      </c>
      <c r="Q57" s="22">
        <f>Séances!Y3782</f>
        <v>0</v>
      </c>
      <c r="R57" s="57"/>
      <c r="S57" s="22">
        <f>Séances!Z3779</f>
        <v>0</v>
      </c>
      <c r="T57" s="22">
        <f>Séances!AA3779</f>
        <v>0</v>
      </c>
      <c r="U57" s="22">
        <f>Séances!AB3779</f>
        <v>0</v>
      </c>
      <c r="V57" s="57"/>
      <c r="W57" s="22">
        <f>Séances!Z3780</f>
        <v>0</v>
      </c>
      <c r="X57" s="22">
        <f>Séances!AA3780</f>
        <v>0</v>
      </c>
      <c r="Y57" s="22">
        <f>Séances!AB3780</f>
        <v>0</v>
      </c>
      <c r="Z57" s="57"/>
      <c r="AA57" s="22">
        <f>Séances!Z3781</f>
        <v>0</v>
      </c>
      <c r="AB57" s="22">
        <f>Séances!AA3781</f>
        <v>0</v>
      </c>
      <c r="AC57" s="22">
        <f>Séances!AB3781</f>
        <v>0</v>
      </c>
      <c r="AD57" s="57"/>
      <c r="AE57" s="22">
        <f>Séances!Z3782</f>
        <v>0</v>
      </c>
      <c r="AF57" s="22">
        <f>Séances!AA3782</f>
        <v>0</v>
      </c>
      <c r="AG57" s="22">
        <f>Séances!AB3782</f>
        <v>0</v>
      </c>
      <c r="AH57" s="57"/>
      <c r="AI57" s="22">
        <f>Séances!AF3779</f>
        <v>0</v>
      </c>
      <c r="AJ57" s="22">
        <f>Séances!AF3780</f>
        <v>0</v>
      </c>
      <c r="AK57" s="22">
        <f>Séances!AF3781</f>
        <v>0</v>
      </c>
      <c r="AL57" s="22">
        <f>Séances!AF3782</f>
        <v>0</v>
      </c>
      <c r="AM57" s="57"/>
      <c r="AN57" s="22">
        <f>Séances!AG3779</f>
        <v>0</v>
      </c>
      <c r="AO57" s="22">
        <f>Séances!AH3779</f>
        <v>0</v>
      </c>
      <c r="AP57" s="22">
        <f>Séances!AI3779</f>
        <v>0</v>
      </c>
      <c r="AQ57" s="57"/>
      <c r="AR57" s="22">
        <f>Séances!AG3780</f>
        <v>0</v>
      </c>
      <c r="AS57" s="22">
        <f>Séances!AH3780</f>
        <v>0</v>
      </c>
      <c r="AT57" s="22">
        <f>Séances!AI3780</f>
        <v>0</v>
      </c>
      <c r="AU57" s="57"/>
      <c r="AV57" s="22">
        <f>Séances!AG3781</f>
        <v>0</v>
      </c>
      <c r="AW57" s="22">
        <f>Séances!AH3781</f>
        <v>0</v>
      </c>
      <c r="AX57" s="22">
        <f>Séances!AI3781</f>
        <v>0</v>
      </c>
      <c r="AY57" s="57"/>
      <c r="AZ57" s="22">
        <f>Séances!AG3782</f>
        <v>0</v>
      </c>
      <c r="BA57" s="22">
        <f>Séances!AH3782</f>
        <v>0</v>
      </c>
      <c r="BB57" s="22">
        <f>Séances!AI3782</f>
        <v>0</v>
      </c>
    </row>
    <row r="58" spans="1:54" x14ac:dyDescent="0.2">
      <c r="L58" s="20"/>
    </row>
  </sheetData>
  <mergeCells count="13">
    <mergeCell ref="AV2:AX2"/>
    <mergeCell ref="AZ2:BB2"/>
    <mergeCell ref="S2:U2"/>
    <mergeCell ref="W2:Y2"/>
    <mergeCell ref="AA2:AC2"/>
    <mergeCell ref="AE2:AG2"/>
    <mergeCell ref="AI2:AL2"/>
    <mergeCell ref="AN2:AP2"/>
    <mergeCell ref="A2:E2"/>
    <mergeCell ref="N2:Q2"/>
    <mergeCell ref="G2:H2"/>
    <mergeCell ref="J2:L2"/>
    <mergeCell ref="AR2:AT2"/>
  </mergeCell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7"/>
  <sheetViews>
    <sheetView workbookViewId="0">
      <selection activeCell="D54" sqref="D54"/>
    </sheetView>
  </sheetViews>
  <sheetFormatPr baseColWidth="10" defaultRowHeight="15" x14ac:dyDescent="0.2"/>
  <cols>
    <col min="6" max="6" width="4.6640625" customWidth="1"/>
    <col min="9" max="9" width="4.6640625" customWidth="1"/>
    <col min="13" max="13" width="4.6640625" customWidth="1"/>
    <col min="18" max="18" width="4.6640625" customWidth="1"/>
    <col min="22" max="22" width="4.6640625" customWidth="1"/>
    <col min="26" max="26" width="4.6640625" customWidth="1"/>
    <col min="30" max="30" width="4.6640625" customWidth="1"/>
    <col min="34" max="34" width="4.6640625" customWidth="1"/>
    <col min="39" max="39" width="4.6640625" customWidth="1"/>
    <col min="43" max="43" width="4.6640625" customWidth="1"/>
    <col min="47" max="47" width="4.6640625" customWidth="1"/>
    <col min="51" max="51" width="4.6640625" customWidth="1"/>
  </cols>
  <sheetData>
    <row r="1" spans="1:54" ht="16" thickBot="1" x14ac:dyDescent="0.25"/>
    <row r="2" spans="1:54" ht="16" thickBot="1" x14ac:dyDescent="0.25">
      <c r="A2" s="74" t="s">
        <v>30</v>
      </c>
      <c r="B2" s="75"/>
      <c r="C2" s="75"/>
      <c r="D2" s="75"/>
      <c r="E2" s="76"/>
      <c r="F2" s="60"/>
      <c r="G2" s="74" t="s">
        <v>33</v>
      </c>
      <c r="H2" s="76"/>
      <c r="I2" s="60"/>
      <c r="J2" s="74" t="s">
        <v>35</v>
      </c>
      <c r="K2" s="75"/>
      <c r="L2" s="76"/>
      <c r="M2" s="60"/>
      <c r="N2" s="74" t="s">
        <v>34</v>
      </c>
      <c r="O2" s="75"/>
      <c r="P2" s="75"/>
      <c r="Q2" s="76"/>
      <c r="R2" s="56"/>
      <c r="S2" s="74" t="s">
        <v>0</v>
      </c>
      <c r="T2" s="75"/>
      <c r="U2" s="76"/>
      <c r="V2" s="60"/>
      <c r="W2" s="74" t="s">
        <v>17</v>
      </c>
      <c r="X2" s="75"/>
      <c r="Y2" s="76"/>
      <c r="Z2" s="60"/>
      <c r="AA2" s="74" t="s">
        <v>2</v>
      </c>
      <c r="AB2" s="75"/>
      <c r="AC2" s="76"/>
      <c r="AD2" s="60"/>
      <c r="AE2" s="74" t="s">
        <v>3</v>
      </c>
      <c r="AF2" s="75"/>
      <c r="AG2" s="76"/>
      <c r="AH2" s="60"/>
      <c r="AI2" s="74" t="s">
        <v>36</v>
      </c>
      <c r="AJ2" s="75"/>
      <c r="AK2" s="75"/>
      <c r="AL2" s="76"/>
      <c r="AM2" s="60"/>
      <c r="AN2" s="74" t="s">
        <v>21</v>
      </c>
      <c r="AO2" s="75"/>
      <c r="AP2" s="76"/>
      <c r="AQ2" s="60"/>
      <c r="AR2" s="74" t="s">
        <v>22</v>
      </c>
      <c r="AS2" s="75"/>
      <c r="AT2" s="76"/>
      <c r="AU2" s="60"/>
      <c r="AV2" s="74" t="s">
        <v>23</v>
      </c>
      <c r="AW2" s="75"/>
      <c r="AX2" s="76"/>
      <c r="AY2" s="60"/>
      <c r="AZ2" s="74" t="s">
        <v>24</v>
      </c>
      <c r="BA2" s="75"/>
      <c r="BB2" s="76"/>
    </row>
    <row r="3" spans="1:54" x14ac:dyDescent="0.2">
      <c r="A3" s="59" t="s">
        <v>26</v>
      </c>
      <c r="B3" s="58" t="s">
        <v>27</v>
      </c>
      <c r="C3" s="58" t="s">
        <v>28</v>
      </c>
      <c r="D3" s="58" t="s">
        <v>29</v>
      </c>
      <c r="E3" s="58" t="s">
        <v>25</v>
      </c>
      <c r="F3" s="57"/>
      <c r="G3" s="58" t="s">
        <v>31</v>
      </c>
      <c r="H3" s="58" t="s">
        <v>32</v>
      </c>
      <c r="I3" s="57"/>
      <c r="J3" s="58" t="s">
        <v>18</v>
      </c>
      <c r="K3" s="58" t="s">
        <v>19</v>
      </c>
      <c r="L3" s="58" t="s">
        <v>20</v>
      </c>
      <c r="M3" s="57"/>
      <c r="N3" s="58" t="s">
        <v>0</v>
      </c>
      <c r="O3" s="58" t="s">
        <v>17</v>
      </c>
      <c r="P3" s="58" t="s">
        <v>2</v>
      </c>
      <c r="Q3" s="58" t="s">
        <v>3</v>
      </c>
      <c r="R3" s="57"/>
      <c r="S3" s="58" t="s">
        <v>18</v>
      </c>
      <c r="T3" s="58" t="s">
        <v>19</v>
      </c>
      <c r="U3" s="58" t="s">
        <v>20</v>
      </c>
      <c r="V3" s="57"/>
      <c r="W3" s="58" t="s">
        <v>18</v>
      </c>
      <c r="X3" s="58" t="s">
        <v>19</v>
      </c>
      <c r="Y3" s="58" t="s">
        <v>20</v>
      </c>
      <c r="Z3" s="57"/>
      <c r="AA3" s="58" t="s">
        <v>18</v>
      </c>
      <c r="AB3" s="58" t="s">
        <v>19</v>
      </c>
      <c r="AC3" s="58" t="s">
        <v>20</v>
      </c>
      <c r="AD3" s="57"/>
      <c r="AE3" s="58" t="s">
        <v>18</v>
      </c>
      <c r="AF3" s="58" t="s">
        <v>19</v>
      </c>
      <c r="AG3" s="58" t="s">
        <v>20</v>
      </c>
      <c r="AH3" s="57"/>
      <c r="AI3" s="58" t="s">
        <v>21</v>
      </c>
      <c r="AJ3" s="58" t="s">
        <v>22</v>
      </c>
      <c r="AK3" s="58" t="s">
        <v>23</v>
      </c>
      <c r="AL3" s="58" t="s">
        <v>24</v>
      </c>
      <c r="AM3" s="57"/>
      <c r="AN3" s="58" t="s">
        <v>18</v>
      </c>
      <c r="AO3" s="58" t="s">
        <v>19</v>
      </c>
      <c r="AP3" s="58" t="s">
        <v>20</v>
      </c>
      <c r="AQ3" s="57"/>
      <c r="AR3" s="58" t="s">
        <v>18</v>
      </c>
      <c r="AS3" s="58" t="s">
        <v>19</v>
      </c>
      <c r="AT3" s="58" t="s">
        <v>20</v>
      </c>
      <c r="AU3" s="57"/>
      <c r="AV3" s="58" t="s">
        <v>18</v>
      </c>
      <c r="AW3" s="58" t="s">
        <v>19</v>
      </c>
      <c r="AX3" s="58" t="s">
        <v>20</v>
      </c>
      <c r="AY3" s="57"/>
      <c r="AZ3" s="58" t="s">
        <v>18</v>
      </c>
      <c r="BA3" s="58" t="s">
        <v>19</v>
      </c>
      <c r="BB3" s="58" t="s">
        <v>20</v>
      </c>
    </row>
    <row r="4" spans="1:54" x14ac:dyDescent="0.2">
      <c r="A4" s="54">
        <v>1</v>
      </c>
      <c r="B4" s="55">
        <v>1</v>
      </c>
      <c r="C4" s="55">
        <v>1</v>
      </c>
      <c r="D4" s="55"/>
      <c r="E4" s="53">
        <v>43107</v>
      </c>
      <c r="F4" s="57"/>
      <c r="G4" s="22">
        <f>Quantif!G4</f>
        <v>0</v>
      </c>
      <c r="H4" s="22">
        <f>Quantif!H4</f>
        <v>0</v>
      </c>
      <c r="I4" s="57"/>
      <c r="J4" s="61" t="e">
        <f>Quantif!J4/Quantif!H4</f>
        <v>#DIV/0!</v>
      </c>
      <c r="K4" s="61" t="e">
        <f>Quantif!K4/Quantif!H4</f>
        <v>#DIV/0!</v>
      </c>
      <c r="L4" s="61" t="e">
        <f>Quantif!L4/Quantif!H4</f>
        <v>#DIV/0!</v>
      </c>
      <c r="M4" s="62"/>
      <c r="N4" s="61" t="e">
        <f>Quantif!N4/Quantif!H4</f>
        <v>#DIV/0!</v>
      </c>
      <c r="O4" s="61" t="e">
        <f>Quantif!O4/Quantif!H4</f>
        <v>#DIV/0!</v>
      </c>
      <c r="P4" s="61" t="e">
        <f>Quantif!P4/Quantif!H4</f>
        <v>#DIV/0!</v>
      </c>
      <c r="Q4" s="61" t="e">
        <f>Quantif!Q4/Quantif!H4</f>
        <v>#DIV/0!</v>
      </c>
      <c r="R4" s="62"/>
      <c r="S4" s="61" t="e">
        <f>Quantif!S4/Quantif!N4</f>
        <v>#DIV/0!</v>
      </c>
      <c r="T4" s="61" t="e">
        <f>Quantif!T4/Quantif!N4</f>
        <v>#DIV/0!</v>
      </c>
      <c r="U4" s="61" t="e">
        <f>Quantif!U4/Quantif!N4</f>
        <v>#DIV/0!</v>
      </c>
      <c r="V4" s="62"/>
      <c r="W4" s="61" t="e">
        <f>Quantif!W4/Quantif!O4</f>
        <v>#DIV/0!</v>
      </c>
      <c r="X4" s="61" t="e">
        <f>Quantif!X4/Quantif!O4</f>
        <v>#DIV/0!</v>
      </c>
      <c r="Y4" s="61" t="e">
        <f>Quantif!Y4/Quantif!O4</f>
        <v>#DIV/0!</v>
      </c>
      <c r="Z4" s="62"/>
      <c r="AA4" s="61" t="e">
        <f>Quantif!AA4/Quantif!P4</f>
        <v>#DIV/0!</v>
      </c>
      <c r="AB4" s="61" t="e">
        <f>Quantif!AB4/Quantif!P4</f>
        <v>#DIV/0!</v>
      </c>
      <c r="AC4" s="61" t="e">
        <f>Quantif!AC4/Quantif!P4</f>
        <v>#DIV/0!</v>
      </c>
      <c r="AD4" s="62"/>
      <c r="AE4" s="61" t="e">
        <f>Quantif!AG4/Quantif!Q4</f>
        <v>#DIV/0!</v>
      </c>
      <c r="AF4" s="61" t="e">
        <f>Quantif!AH4/Quantif!Q4</f>
        <v>#DIV/0!</v>
      </c>
      <c r="AG4" s="61" t="e">
        <f>Quantif!AI4/Quantif!Q4</f>
        <v>#DIV/0!</v>
      </c>
      <c r="AH4" s="62"/>
      <c r="AI4" s="61" t="e">
        <f>Quantif!AI4/Quantif!H4</f>
        <v>#DIV/0!</v>
      </c>
      <c r="AJ4" s="61" t="e">
        <f>Quantif!AJ4/Quantif!H4</f>
        <v>#DIV/0!</v>
      </c>
      <c r="AK4" s="61" t="e">
        <f>Quantif!AK4/Quantif!H4</f>
        <v>#DIV/0!</v>
      </c>
      <c r="AL4" s="61" t="e">
        <f>Quantif!AL4/Quantif!H4</f>
        <v>#DIV/0!</v>
      </c>
      <c r="AM4" s="62"/>
      <c r="AN4" s="61" t="e">
        <f>Quantif!AN4/Quantif!AI4</f>
        <v>#DIV/0!</v>
      </c>
      <c r="AO4" s="61" t="e">
        <f>Quantif!AO4/Quantif!AI4</f>
        <v>#DIV/0!</v>
      </c>
      <c r="AP4" s="61" t="e">
        <f>Quantif!AP4/Quantif!AI4</f>
        <v>#DIV/0!</v>
      </c>
      <c r="AQ4" s="62"/>
      <c r="AR4" s="61" t="e">
        <f>Quantif!AR4/Quantif!AJ4</f>
        <v>#DIV/0!</v>
      </c>
      <c r="AS4" s="61" t="e">
        <f>Quantif!AS4/Quantif!AJ4</f>
        <v>#DIV/0!</v>
      </c>
      <c r="AT4" s="61" t="e">
        <f>Quantif!AT4/Quantif!AJ4</f>
        <v>#DIV/0!</v>
      </c>
      <c r="AU4" s="62"/>
      <c r="AV4" s="61" t="e">
        <f>Quantif!AV4/Quantif!AK4</f>
        <v>#DIV/0!</v>
      </c>
      <c r="AW4" s="61" t="e">
        <f>Quantif!AW4/Quantif!AK4</f>
        <v>#DIV/0!</v>
      </c>
      <c r="AX4" s="61" t="e">
        <f>Quantif!AX4/Quantif!AK4</f>
        <v>#DIV/0!</v>
      </c>
      <c r="AY4" s="62"/>
      <c r="AZ4" s="61" t="e">
        <f>Quantif!AZ4/Quantif!AL4</f>
        <v>#DIV/0!</v>
      </c>
      <c r="BA4" s="61" t="e">
        <f>Quantif!BA4/Quantif!AL4</f>
        <v>#DIV/0!</v>
      </c>
      <c r="BB4" s="61" t="e">
        <f>Quantif!BB4/Quantif!AL4</f>
        <v>#DIV/0!</v>
      </c>
    </row>
    <row r="5" spans="1:54" x14ac:dyDescent="0.2">
      <c r="A5" s="54">
        <v>1</v>
      </c>
      <c r="B5" s="55"/>
      <c r="C5" s="55">
        <f>C4+1</f>
        <v>2</v>
      </c>
      <c r="D5" s="55"/>
      <c r="E5" s="53">
        <f>E4+7</f>
        <v>43114</v>
      </c>
      <c r="F5" s="57"/>
      <c r="G5" s="22">
        <f>Quantif!G5</f>
        <v>0</v>
      </c>
      <c r="H5" s="22">
        <f>Quantif!H5</f>
        <v>0</v>
      </c>
      <c r="I5" s="57"/>
      <c r="J5" s="61" t="e">
        <f>Quantif!J5/Quantif!H5</f>
        <v>#DIV/0!</v>
      </c>
      <c r="K5" s="61" t="e">
        <f>Quantif!K5/Quantif!H5</f>
        <v>#DIV/0!</v>
      </c>
      <c r="L5" s="61" t="e">
        <f>Quantif!L5/Quantif!H5</f>
        <v>#DIV/0!</v>
      </c>
      <c r="M5" s="62"/>
      <c r="N5" s="61" t="e">
        <f>Quantif!N5/Quantif!H5</f>
        <v>#DIV/0!</v>
      </c>
      <c r="O5" s="61" t="e">
        <f>Quantif!O5/Quantif!H5</f>
        <v>#DIV/0!</v>
      </c>
      <c r="P5" s="61" t="e">
        <f>Quantif!P5/Quantif!H5</f>
        <v>#DIV/0!</v>
      </c>
      <c r="Q5" s="61" t="e">
        <f>Quantif!Q5/Quantif!H5</f>
        <v>#DIV/0!</v>
      </c>
      <c r="R5" s="62"/>
      <c r="S5" s="61" t="e">
        <f>Quantif!S5/Quantif!N5</f>
        <v>#DIV/0!</v>
      </c>
      <c r="T5" s="61" t="e">
        <f>Quantif!T5/Quantif!N5</f>
        <v>#DIV/0!</v>
      </c>
      <c r="U5" s="61" t="e">
        <f>Quantif!U5/Quantif!N5</f>
        <v>#DIV/0!</v>
      </c>
      <c r="V5" s="62"/>
      <c r="W5" s="61" t="e">
        <f>Quantif!W5/Quantif!O5</f>
        <v>#DIV/0!</v>
      </c>
      <c r="X5" s="61" t="e">
        <f>Quantif!X5/Quantif!O5</f>
        <v>#DIV/0!</v>
      </c>
      <c r="Y5" s="61" t="e">
        <f>Quantif!Y5/Quantif!O5</f>
        <v>#DIV/0!</v>
      </c>
      <c r="Z5" s="62"/>
      <c r="AA5" s="61" t="e">
        <f>Quantif!AA5/Quantif!P5</f>
        <v>#DIV/0!</v>
      </c>
      <c r="AB5" s="61" t="e">
        <f>Quantif!AB5/Quantif!P5</f>
        <v>#DIV/0!</v>
      </c>
      <c r="AC5" s="61" t="e">
        <f>Quantif!AC5/Quantif!P5</f>
        <v>#DIV/0!</v>
      </c>
      <c r="AD5" s="62"/>
      <c r="AE5" s="61" t="e">
        <f>Quantif!AG5/Quantif!Q5</f>
        <v>#DIV/0!</v>
      </c>
      <c r="AF5" s="61" t="e">
        <f>Quantif!AH5/Quantif!Q5</f>
        <v>#DIV/0!</v>
      </c>
      <c r="AG5" s="61" t="e">
        <f>Quantif!AI5/Quantif!Q5</f>
        <v>#DIV/0!</v>
      </c>
      <c r="AH5" s="62"/>
      <c r="AI5" s="61" t="e">
        <f>Quantif!AI5/Quantif!H5</f>
        <v>#DIV/0!</v>
      </c>
      <c r="AJ5" s="61" t="e">
        <f>Quantif!AJ5/Quantif!H5</f>
        <v>#DIV/0!</v>
      </c>
      <c r="AK5" s="61" t="e">
        <f>Quantif!AK5/Quantif!H5</f>
        <v>#DIV/0!</v>
      </c>
      <c r="AL5" s="61" t="e">
        <f>Quantif!AL5/Quantif!H5</f>
        <v>#DIV/0!</v>
      </c>
      <c r="AM5" s="62"/>
      <c r="AN5" s="61" t="e">
        <f>Quantif!AN5/Quantif!AI5</f>
        <v>#DIV/0!</v>
      </c>
      <c r="AO5" s="61" t="e">
        <f>Quantif!AO5/Quantif!AI5</f>
        <v>#DIV/0!</v>
      </c>
      <c r="AP5" s="61" t="e">
        <f>Quantif!AP5/Quantif!AI5</f>
        <v>#DIV/0!</v>
      </c>
      <c r="AQ5" s="62"/>
      <c r="AR5" s="61" t="e">
        <f>Quantif!AR5/Quantif!AJ5</f>
        <v>#DIV/0!</v>
      </c>
      <c r="AS5" s="61" t="e">
        <f>Quantif!AS5/Quantif!AJ5</f>
        <v>#DIV/0!</v>
      </c>
      <c r="AT5" s="61" t="e">
        <f>Quantif!AT5/Quantif!AJ5</f>
        <v>#DIV/0!</v>
      </c>
      <c r="AU5" s="62"/>
      <c r="AV5" s="61" t="e">
        <f>Quantif!AV5/Quantif!AK5</f>
        <v>#DIV/0!</v>
      </c>
      <c r="AW5" s="61" t="e">
        <f>Quantif!AW5/Quantif!AK5</f>
        <v>#DIV/0!</v>
      </c>
      <c r="AX5" s="61" t="e">
        <f>Quantif!AX5/Quantif!AK5</f>
        <v>#DIV/0!</v>
      </c>
      <c r="AY5" s="62"/>
      <c r="AZ5" s="61" t="e">
        <f>Quantif!AZ5/Quantif!AL5</f>
        <v>#DIV/0!</v>
      </c>
      <c r="BA5" s="61" t="e">
        <f>Quantif!BA5/Quantif!AL5</f>
        <v>#DIV/0!</v>
      </c>
      <c r="BB5" s="61" t="e">
        <f>Quantif!BB5/Quantif!AL5</f>
        <v>#DIV/0!</v>
      </c>
    </row>
    <row r="6" spans="1:54" x14ac:dyDescent="0.2">
      <c r="A6" s="54">
        <v>1</v>
      </c>
      <c r="B6" s="55"/>
      <c r="C6" s="55">
        <f>C5+1</f>
        <v>3</v>
      </c>
      <c r="D6" s="55"/>
      <c r="E6" s="53">
        <f t="shared" ref="E6:E57" si="0">E5+7</f>
        <v>43121</v>
      </c>
      <c r="F6" s="57"/>
      <c r="G6" s="22">
        <f>Quantif!G6</f>
        <v>0</v>
      </c>
      <c r="H6" s="22">
        <f>Quantif!H6</f>
        <v>0</v>
      </c>
      <c r="I6" s="57"/>
      <c r="J6" s="61" t="e">
        <f>Quantif!J6/Quantif!H6</f>
        <v>#DIV/0!</v>
      </c>
      <c r="K6" s="61" t="e">
        <f>Quantif!K6/Quantif!H6</f>
        <v>#DIV/0!</v>
      </c>
      <c r="L6" s="61" t="e">
        <f>Quantif!L6/Quantif!H6</f>
        <v>#DIV/0!</v>
      </c>
      <c r="M6" s="62"/>
      <c r="N6" s="61" t="e">
        <f>Quantif!N6/Quantif!H6</f>
        <v>#DIV/0!</v>
      </c>
      <c r="O6" s="61" t="e">
        <f>Quantif!O6/Quantif!H6</f>
        <v>#DIV/0!</v>
      </c>
      <c r="P6" s="61" t="e">
        <f>Quantif!P6/Quantif!H6</f>
        <v>#DIV/0!</v>
      </c>
      <c r="Q6" s="61" t="e">
        <f>Quantif!Q6/Quantif!H6</f>
        <v>#DIV/0!</v>
      </c>
      <c r="R6" s="62"/>
      <c r="S6" s="61" t="e">
        <f>Quantif!S6/Quantif!N6</f>
        <v>#DIV/0!</v>
      </c>
      <c r="T6" s="61" t="e">
        <f>Quantif!T6/Quantif!N6</f>
        <v>#DIV/0!</v>
      </c>
      <c r="U6" s="61" t="e">
        <f>Quantif!U6/Quantif!N6</f>
        <v>#DIV/0!</v>
      </c>
      <c r="V6" s="62"/>
      <c r="W6" s="61" t="e">
        <f>Quantif!W6/Quantif!O6</f>
        <v>#DIV/0!</v>
      </c>
      <c r="X6" s="61" t="e">
        <f>Quantif!X6/Quantif!O6</f>
        <v>#DIV/0!</v>
      </c>
      <c r="Y6" s="61" t="e">
        <f>Quantif!Y6/Quantif!O6</f>
        <v>#DIV/0!</v>
      </c>
      <c r="Z6" s="62"/>
      <c r="AA6" s="61" t="e">
        <f>Quantif!AA6/Quantif!P6</f>
        <v>#DIV/0!</v>
      </c>
      <c r="AB6" s="61" t="e">
        <f>Quantif!AB6/Quantif!P6</f>
        <v>#DIV/0!</v>
      </c>
      <c r="AC6" s="61" t="e">
        <f>Quantif!AC6/Quantif!P6</f>
        <v>#DIV/0!</v>
      </c>
      <c r="AD6" s="62"/>
      <c r="AE6" s="61" t="e">
        <f>Quantif!AG6/Quantif!Q6</f>
        <v>#DIV/0!</v>
      </c>
      <c r="AF6" s="61" t="e">
        <f>Quantif!AH6/Quantif!Q6</f>
        <v>#DIV/0!</v>
      </c>
      <c r="AG6" s="61" t="e">
        <f>Quantif!AI6/Quantif!Q6</f>
        <v>#DIV/0!</v>
      </c>
      <c r="AH6" s="62"/>
      <c r="AI6" s="61" t="e">
        <f>Quantif!AI6/Quantif!H6</f>
        <v>#DIV/0!</v>
      </c>
      <c r="AJ6" s="61" t="e">
        <f>Quantif!AJ6/Quantif!H6</f>
        <v>#DIV/0!</v>
      </c>
      <c r="AK6" s="61" t="e">
        <f>Quantif!AK6/Quantif!H6</f>
        <v>#DIV/0!</v>
      </c>
      <c r="AL6" s="61" t="e">
        <f>Quantif!AL6/Quantif!H6</f>
        <v>#DIV/0!</v>
      </c>
      <c r="AM6" s="62"/>
      <c r="AN6" s="61" t="e">
        <f>Quantif!AN6/Quantif!AI6</f>
        <v>#DIV/0!</v>
      </c>
      <c r="AO6" s="61" t="e">
        <f>Quantif!AO6/Quantif!AI6</f>
        <v>#DIV/0!</v>
      </c>
      <c r="AP6" s="61" t="e">
        <f>Quantif!AP6/Quantif!AI6</f>
        <v>#DIV/0!</v>
      </c>
      <c r="AQ6" s="62"/>
      <c r="AR6" s="61" t="e">
        <f>Quantif!AR6/Quantif!AJ6</f>
        <v>#DIV/0!</v>
      </c>
      <c r="AS6" s="61" t="e">
        <f>Quantif!AS6/Quantif!AJ6</f>
        <v>#DIV/0!</v>
      </c>
      <c r="AT6" s="61" t="e">
        <f>Quantif!AT6/Quantif!AJ6</f>
        <v>#DIV/0!</v>
      </c>
      <c r="AU6" s="62"/>
      <c r="AV6" s="61" t="e">
        <f>Quantif!AV6/Quantif!AK6</f>
        <v>#DIV/0!</v>
      </c>
      <c r="AW6" s="61" t="e">
        <f>Quantif!AW6/Quantif!AK6</f>
        <v>#DIV/0!</v>
      </c>
      <c r="AX6" s="61" t="e">
        <f>Quantif!AX6/Quantif!AK6</f>
        <v>#DIV/0!</v>
      </c>
      <c r="AY6" s="62"/>
      <c r="AZ6" s="61" t="e">
        <f>Quantif!AZ6/Quantif!AL6</f>
        <v>#DIV/0!</v>
      </c>
      <c r="BA6" s="61" t="e">
        <f>Quantif!BA6/Quantif!AL6</f>
        <v>#DIV/0!</v>
      </c>
      <c r="BB6" s="61" t="e">
        <f>Quantif!BB6/Quantif!AL6</f>
        <v>#DIV/0!</v>
      </c>
    </row>
    <row r="7" spans="1:54" x14ac:dyDescent="0.2">
      <c r="A7" s="54">
        <v>1</v>
      </c>
      <c r="B7" s="55"/>
      <c r="C7" s="55">
        <f t="shared" ref="C7:C57" si="1">C6+1</f>
        <v>4</v>
      </c>
      <c r="D7" s="55"/>
      <c r="E7" s="53">
        <f t="shared" si="0"/>
        <v>43128</v>
      </c>
      <c r="F7" s="57"/>
      <c r="G7" s="22">
        <f>Quantif!G7</f>
        <v>0</v>
      </c>
      <c r="H7" s="22">
        <f>Quantif!H7</f>
        <v>0</v>
      </c>
      <c r="I7" s="57"/>
      <c r="J7" s="61" t="e">
        <f>Quantif!J7/Quantif!H7</f>
        <v>#DIV/0!</v>
      </c>
      <c r="K7" s="61" t="e">
        <f>Quantif!K7/Quantif!H7</f>
        <v>#DIV/0!</v>
      </c>
      <c r="L7" s="61" t="e">
        <f>Quantif!L7/Quantif!H7</f>
        <v>#DIV/0!</v>
      </c>
      <c r="M7" s="62"/>
      <c r="N7" s="61" t="e">
        <f>Quantif!N7/Quantif!H7</f>
        <v>#DIV/0!</v>
      </c>
      <c r="O7" s="61" t="e">
        <f>Quantif!O7/Quantif!H7</f>
        <v>#DIV/0!</v>
      </c>
      <c r="P7" s="61" t="e">
        <f>Quantif!P7/Quantif!H7</f>
        <v>#DIV/0!</v>
      </c>
      <c r="Q7" s="61" t="e">
        <f>Quantif!Q7/Quantif!H7</f>
        <v>#DIV/0!</v>
      </c>
      <c r="R7" s="62"/>
      <c r="S7" s="61" t="e">
        <f>Quantif!S7/Quantif!N7</f>
        <v>#DIV/0!</v>
      </c>
      <c r="T7" s="61" t="e">
        <f>Quantif!T7/Quantif!N7</f>
        <v>#DIV/0!</v>
      </c>
      <c r="U7" s="61" t="e">
        <f>Quantif!U7/Quantif!N7</f>
        <v>#DIV/0!</v>
      </c>
      <c r="V7" s="62"/>
      <c r="W7" s="61" t="e">
        <f>Quantif!W7/Quantif!O7</f>
        <v>#DIV/0!</v>
      </c>
      <c r="X7" s="61" t="e">
        <f>Quantif!X7/Quantif!O7</f>
        <v>#DIV/0!</v>
      </c>
      <c r="Y7" s="61" t="e">
        <f>Quantif!Y7/Quantif!O7</f>
        <v>#DIV/0!</v>
      </c>
      <c r="Z7" s="62"/>
      <c r="AA7" s="61" t="e">
        <f>Quantif!AA7/Quantif!P7</f>
        <v>#DIV/0!</v>
      </c>
      <c r="AB7" s="61" t="e">
        <f>Quantif!AB7/Quantif!P7</f>
        <v>#DIV/0!</v>
      </c>
      <c r="AC7" s="61" t="e">
        <f>Quantif!AC7/Quantif!P7</f>
        <v>#DIV/0!</v>
      </c>
      <c r="AD7" s="62"/>
      <c r="AE7" s="61" t="e">
        <f>Quantif!AG7/Quantif!Q7</f>
        <v>#DIV/0!</v>
      </c>
      <c r="AF7" s="61" t="e">
        <f>Quantif!AH7/Quantif!Q7</f>
        <v>#DIV/0!</v>
      </c>
      <c r="AG7" s="61" t="e">
        <f>Quantif!AI7/Quantif!Q7</f>
        <v>#DIV/0!</v>
      </c>
      <c r="AH7" s="62"/>
      <c r="AI7" s="61" t="e">
        <f>Quantif!AI7/Quantif!H7</f>
        <v>#DIV/0!</v>
      </c>
      <c r="AJ7" s="61" t="e">
        <f>Quantif!AJ7/Quantif!H7</f>
        <v>#DIV/0!</v>
      </c>
      <c r="AK7" s="61" t="e">
        <f>Quantif!AK7/Quantif!H7</f>
        <v>#DIV/0!</v>
      </c>
      <c r="AL7" s="61" t="e">
        <f>Quantif!AL7/Quantif!H7</f>
        <v>#DIV/0!</v>
      </c>
      <c r="AM7" s="62"/>
      <c r="AN7" s="61" t="e">
        <f>Quantif!AN7/Quantif!AI7</f>
        <v>#DIV/0!</v>
      </c>
      <c r="AO7" s="61" t="e">
        <f>Quantif!AO7/Quantif!AI7</f>
        <v>#DIV/0!</v>
      </c>
      <c r="AP7" s="61" t="e">
        <f>Quantif!AP7/Quantif!AI7</f>
        <v>#DIV/0!</v>
      </c>
      <c r="AQ7" s="62"/>
      <c r="AR7" s="61" t="e">
        <f>Quantif!AR7/Quantif!AJ7</f>
        <v>#DIV/0!</v>
      </c>
      <c r="AS7" s="61" t="e">
        <f>Quantif!AS7/Quantif!AJ7</f>
        <v>#DIV/0!</v>
      </c>
      <c r="AT7" s="61" t="e">
        <f>Quantif!AT7/Quantif!AJ7</f>
        <v>#DIV/0!</v>
      </c>
      <c r="AU7" s="62"/>
      <c r="AV7" s="61" t="e">
        <f>Quantif!AV7/Quantif!AK7</f>
        <v>#DIV/0!</v>
      </c>
      <c r="AW7" s="61" t="e">
        <f>Quantif!AW7/Quantif!AK7</f>
        <v>#DIV/0!</v>
      </c>
      <c r="AX7" s="61" t="e">
        <f>Quantif!AX7/Quantif!AK7</f>
        <v>#DIV/0!</v>
      </c>
      <c r="AY7" s="62"/>
      <c r="AZ7" s="61" t="e">
        <f>Quantif!AZ7/Quantif!AL7</f>
        <v>#DIV/0!</v>
      </c>
      <c r="BA7" s="61" t="e">
        <f>Quantif!BA7/Quantif!AL7</f>
        <v>#DIV/0!</v>
      </c>
      <c r="BB7" s="61" t="e">
        <f>Quantif!BB7/Quantif!AL7</f>
        <v>#DIV/0!</v>
      </c>
    </row>
    <row r="8" spans="1:54" x14ac:dyDescent="0.2">
      <c r="A8" s="54">
        <v>1</v>
      </c>
      <c r="B8" s="55"/>
      <c r="C8" s="55">
        <f t="shared" si="1"/>
        <v>5</v>
      </c>
      <c r="D8" s="55"/>
      <c r="E8" s="53">
        <f t="shared" si="0"/>
        <v>43135</v>
      </c>
      <c r="F8" s="57"/>
      <c r="G8" s="22">
        <f>Quantif!G8</f>
        <v>0</v>
      </c>
      <c r="H8" s="22">
        <f>Quantif!H8</f>
        <v>0</v>
      </c>
      <c r="I8" s="57"/>
      <c r="J8" s="61" t="e">
        <f>Quantif!J8/Quantif!H8</f>
        <v>#DIV/0!</v>
      </c>
      <c r="K8" s="61" t="e">
        <f>Quantif!K8/Quantif!H8</f>
        <v>#DIV/0!</v>
      </c>
      <c r="L8" s="61" t="e">
        <f>Quantif!L8/Quantif!H8</f>
        <v>#DIV/0!</v>
      </c>
      <c r="M8" s="62"/>
      <c r="N8" s="61" t="e">
        <f>Quantif!N8/Quantif!H8</f>
        <v>#DIV/0!</v>
      </c>
      <c r="O8" s="61" t="e">
        <f>Quantif!O8/Quantif!H8</f>
        <v>#DIV/0!</v>
      </c>
      <c r="P8" s="61" t="e">
        <f>Quantif!P8/Quantif!H8</f>
        <v>#DIV/0!</v>
      </c>
      <c r="Q8" s="61" t="e">
        <f>Quantif!Q8/Quantif!H8</f>
        <v>#DIV/0!</v>
      </c>
      <c r="R8" s="62"/>
      <c r="S8" s="61" t="e">
        <f>Quantif!S8/Quantif!N8</f>
        <v>#DIV/0!</v>
      </c>
      <c r="T8" s="61" t="e">
        <f>Quantif!T8/Quantif!N8</f>
        <v>#DIV/0!</v>
      </c>
      <c r="U8" s="61" t="e">
        <f>Quantif!U8/Quantif!N8</f>
        <v>#DIV/0!</v>
      </c>
      <c r="V8" s="62"/>
      <c r="W8" s="61" t="e">
        <f>Quantif!W8/Quantif!O8</f>
        <v>#DIV/0!</v>
      </c>
      <c r="X8" s="61" t="e">
        <f>Quantif!X8/Quantif!O8</f>
        <v>#DIV/0!</v>
      </c>
      <c r="Y8" s="61" t="e">
        <f>Quantif!Y8/Quantif!O8</f>
        <v>#DIV/0!</v>
      </c>
      <c r="Z8" s="62"/>
      <c r="AA8" s="61" t="e">
        <f>Quantif!AA8/Quantif!P8</f>
        <v>#DIV/0!</v>
      </c>
      <c r="AB8" s="61" t="e">
        <f>Quantif!AB8/Quantif!P8</f>
        <v>#DIV/0!</v>
      </c>
      <c r="AC8" s="61" t="e">
        <f>Quantif!AC8/Quantif!P8</f>
        <v>#DIV/0!</v>
      </c>
      <c r="AD8" s="62"/>
      <c r="AE8" s="61" t="e">
        <f>Quantif!AG8/Quantif!Q8</f>
        <v>#DIV/0!</v>
      </c>
      <c r="AF8" s="61" t="e">
        <f>Quantif!AH8/Quantif!Q8</f>
        <v>#DIV/0!</v>
      </c>
      <c r="AG8" s="61" t="e">
        <f>Quantif!AI8/Quantif!Q8</f>
        <v>#DIV/0!</v>
      </c>
      <c r="AH8" s="62"/>
      <c r="AI8" s="61" t="e">
        <f>Quantif!AI8/Quantif!H8</f>
        <v>#DIV/0!</v>
      </c>
      <c r="AJ8" s="61" t="e">
        <f>Quantif!AJ8/Quantif!H8</f>
        <v>#DIV/0!</v>
      </c>
      <c r="AK8" s="61" t="e">
        <f>Quantif!AK8/Quantif!H8</f>
        <v>#DIV/0!</v>
      </c>
      <c r="AL8" s="61" t="e">
        <f>Quantif!AL8/Quantif!H8</f>
        <v>#DIV/0!</v>
      </c>
      <c r="AM8" s="62"/>
      <c r="AN8" s="61" t="e">
        <f>Quantif!AN8/Quantif!AI8</f>
        <v>#DIV/0!</v>
      </c>
      <c r="AO8" s="61" t="e">
        <f>Quantif!AO8/Quantif!AI8</f>
        <v>#DIV/0!</v>
      </c>
      <c r="AP8" s="61" t="e">
        <f>Quantif!AP8/Quantif!AI8</f>
        <v>#DIV/0!</v>
      </c>
      <c r="AQ8" s="62"/>
      <c r="AR8" s="61" t="e">
        <f>Quantif!AR8/Quantif!AJ8</f>
        <v>#DIV/0!</v>
      </c>
      <c r="AS8" s="61" t="e">
        <f>Quantif!AS8/Quantif!AJ8</f>
        <v>#DIV/0!</v>
      </c>
      <c r="AT8" s="61" t="e">
        <f>Quantif!AT8/Quantif!AJ8</f>
        <v>#DIV/0!</v>
      </c>
      <c r="AU8" s="62"/>
      <c r="AV8" s="61" t="e">
        <f>Quantif!AV8/Quantif!AK8</f>
        <v>#DIV/0!</v>
      </c>
      <c r="AW8" s="61" t="e">
        <f>Quantif!AW8/Quantif!AK8</f>
        <v>#DIV/0!</v>
      </c>
      <c r="AX8" s="61" t="e">
        <f>Quantif!AX8/Quantif!AK8</f>
        <v>#DIV/0!</v>
      </c>
      <c r="AY8" s="62"/>
      <c r="AZ8" s="61" t="e">
        <f>Quantif!AZ8/Quantif!AL8</f>
        <v>#DIV/0!</v>
      </c>
      <c r="BA8" s="61" t="e">
        <f>Quantif!BA8/Quantif!AL8</f>
        <v>#DIV/0!</v>
      </c>
      <c r="BB8" s="61" t="e">
        <f>Quantif!BB8/Quantif!AL8</f>
        <v>#DIV/0!</v>
      </c>
    </row>
    <row r="9" spans="1:54" x14ac:dyDescent="0.2">
      <c r="A9" s="54">
        <v>1</v>
      </c>
      <c r="B9" s="55"/>
      <c r="C9" s="55">
        <f t="shared" si="1"/>
        <v>6</v>
      </c>
      <c r="D9" s="55"/>
      <c r="E9" s="53">
        <f t="shared" si="0"/>
        <v>43142</v>
      </c>
      <c r="F9" s="57"/>
      <c r="G9" s="22">
        <f>Quantif!G9</f>
        <v>0</v>
      </c>
      <c r="H9" s="22">
        <f>Quantif!H9</f>
        <v>0</v>
      </c>
      <c r="I9" s="57"/>
      <c r="J9" s="61" t="e">
        <f>Quantif!J9/Quantif!H9</f>
        <v>#DIV/0!</v>
      </c>
      <c r="K9" s="61" t="e">
        <f>Quantif!K9/Quantif!H9</f>
        <v>#DIV/0!</v>
      </c>
      <c r="L9" s="61" t="e">
        <f>Quantif!L9/Quantif!H9</f>
        <v>#DIV/0!</v>
      </c>
      <c r="M9" s="62"/>
      <c r="N9" s="61" t="e">
        <f>Quantif!N9/Quantif!H9</f>
        <v>#DIV/0!</v>
      </c>
      <c r="O9" s="61" t="e">
        <f>Quantif!O9/Quantif!H9</f>
        <v>#DIV/0!</v>
      </c>
      <c r="P9" s="61" t="e">
        <f>Quantif!P9/Quantif!H9</f>
        <v>#DIV/0!</v>
      </c>
      <c r="Q9" s="61" t="e">
        <f>Quantif!Q9/Quantif!H9</f>
        <v>#DIV/0!</v>
      </c>
      <c r="R9" s="62"/>
      <c r="S9" s="61" t="e">
        <f>Quantif!S9/Quantif!N9</f>
        <v>#DIV/0!</v>
      </c>
      <c r="T9" s="61" t="e">
        <f>Quantif!T9/Quantif!N9</f>
        <v>#DIV/0!</v>
      </c>
      <c r="U9" s="61" t="e">
        <f>Quantif!U9/Quantif!N9</f>
        <v>#DIV/0!</v>
      </c>
      <c r="V9" s="62"/>
      <c r="W9" s="61" t="e">
        <f>Quantif!W9/Quantif!O9</f>
        <v>#DIV/0!</v>
      </c>
      <c r="X9" s="61" t="e">
        <f>Quantif!X9/Quantif!O9</f>
        <v>#DIV/0!</v>
      </c>
      <c r="Y9" s="61" t="e">
        <f>Quantif!Y9/Quantif!O9</f>
        <v>#DIV/0!</v>
      </c>
      <c r="Z9" s="62"/>
      <c r="AA9" s="61" t="e">
        <f>Quantif!AA9/Quantif!P9</f>
        <v>#DIV/0!</v>
      </c>
      <c r="AB9" s="61" t="e">
        <f>Quantif!AB9/Quantif!P9</f>
        <v>#DIV/0!</v>
      </c>
      <c r="AC9" s="61" t="e">
        <f>Quantif!AC9/Quantif!P9</f>
        <v>#DIV/0!</v>
      </c>
      <c r="AD9" s="62"/>
      <c r="AE9" s="61" t="e">
        <f>Quantif!AG9/Quantif!Q9</f>
        <v>#DIV/0!</v>
      </c>
      <c r="AF9" s="61" t="e">
        <f>Quantif!AH9/Quantif!Q9</f>
        <v>#DIV/0!</v>
      </c>
      <c r="AG9" s="61" t="e">
        <f>Quantif!AI9/Quantif!Q9</f>
        <v>#DIV/0!</v>
      </c>
      <c r="AH9" s="62"/>
      <c r="AI9" s="61" t="e">
        <f>Quantif!AI9/Quantif!H9</f>
        <v>#DIV/0!</v>
      </c>
      <c r="AJ9" s="61" t="e">
        <f>Quantif!AJ9/Quantif!H9</f>
        <v>#DIV/0!</v>
      </c>
      <c r="AK9" s="61" t="e">
        <f>Quantif!AK9/Quantif!H9</f>
        <v>#DIV/0!</v>
      </c>
      <c r="AL9" s="61" t="e">
        <f>Quantif!AL9/Quantif!H9</f>
        <v>#DIV/0!</v>
      </c>
      <c r="AM9" s="62"/>
      <c r="AN9" s="61" t="e">
        <f>Quantif!AN9/Quantif!AI9</f>
        <v>#DIV/0!</v>
      </c>
      <c r="AO9" s="61" t="e">
        <f>Quantif!AO9/Quantif!AI9</f>
        <v>#DIV/0!</v>
      </c>
      <c r="AP9" s="61" t="e">
        <f>Quantif!AP9/Quantif!AI9</f>
        <v>#DIV/0!</v>
      </c>
      <c r="AQ9" s="62"/>
      <c r="AR9" s="61" t="e">
        <f>Quantif!AR9/Quantif!AJ9</f>
        <v>#DIV/0!</v>
      </c>
      <c r="AS9" s="61" t="e">
        <f>Quantif!AS9/Quantif!AJ9</f>
        <v>#DIV/0!</v>
      </c>
      <c r="AT9" s="61" t="e">
        <f>Quantif!AT9/Quantif!AJ9</f>
        <v>#DIV/0!</v>
      </c>
      <c r="AU9" s="62"/>
      <c r="AV9" s="61" t="e">
        <f>Quantif!AV9/Quantif!AK9</f>
        <v>#DIV/0!</v>
      </c>
      <c r="AW9" s="61" t="e">
        <f>Quantif!AW9/Quantif!AK9</f>
        <v>#DIV/0!</v>
      </c>
      <c r="AX9" s="61" t="e">
        <f>Quantif!AX9/Quantif!AK9</f>
        <v>#DIV/0!</v>
      </c>
      <c r="AY9" s="62"/>
      <c r="AZ9" s="61" t="e">
        <f>Quantif!AZ9/Quantif!AL9</f>
        <v>#DIV/0!</v>
      </c>
      <c r="BA9" s="61" t="e">
        <f>Quantif!BA9/Quantif!AL9</f>
        <v>#DIV/0!</v>
      </c>
      <c r="BB9" s="61" t="e">
        <f>Quantif!BB9/Quantif!AL9</f>
        <v>#DIV/0!</v>
      </c>
    </row>
    <row r="10" spans="1:54" x14ac:dyDescent="0.2">
      <c r="A10" s="54">
        <v>1</v>
      </c>
      <c r="B10" s="55"/>
      <c r="C10" s="55">
        <f t="shared" si="1"/>
        <v>7</v>
      </c>
      <c r="D10" s="55"/>
      <c r="E10" s="53">
        <f t="shared" si="0"/>
        <v>43149</v>
      </c>
      <c r="F10" s="57"/>
      <c r="G10" s="22">
        <f>Quantif!G10</f>
        <v>0</v>
      </c>
      <c r="H10" s="22">
        <f>Quantif!H10</f>
        <v>0</v>
      </c>
      <c r="I10" s="57"/>
      <c r="J10" s="61" t="e">
        <f>Quantif!J10/Quantif!H10</f>
        <v>#DIV/0!</v>
      </c>
      <c r="K10" s="61" t="e">
        <f>Quantif!K10/Quantif!H10</f>
        <v>#DIV/0!</v>
      </c>
      <c r="L10" s="61" t="e">
        <f>Quantif!L10/Quantif!H10</f>
        <v>#DIV/0!</v>
      </c>
      <c r="M10" s="62"/>
      <c r="N10" s="61" t="e">
        <f>Quantif!N10/Quantif!H10</f>
        <v>#DIV/0!</v>
      </c>
      <c r="O10" s="61" t="e">
        <f>Quantif!O10/Quantif!H10</f>
        <v>#DIV/0!</v>
      </c>
      <c r="P10" s="61" t="e">
        <f>Quantif!P10/Quantif!H10</f>
        <v>#DIV/0!</v>
      </c>
      <c r="Q10" s="61" t="e">
        <f>Quantif!Q10/Quantif!H10</f>
        <v>#DIV/0!</v>
      </c>
      <c r="R10" s="62"/>
      <c r="S10" s="61" t="e">
        <f>Quantif!S10/Quantif!N10</f>
        <v>#DIV/0!</v>
      </c>
      <c r="T10" s="61" t="e">
        <f>Quantif!T10/Quantif!N10</f>
        <v>#DIV/0!</v>
      </c>
      <c r="U10" s="61" t="e">
        <f>Quantif!U10/Quantif!N10</f>
        <v>#DIV/0!</v>
      </c>
      <c r="V10" s="62"/>
      <c r="W10" s="61" t="e">
        <f>Quantif!W10/Quantif!O10</f>
        <v>#DIV/0!</v>
      </c>
      <c r="X10" s="61" t="e">
        <f>Quantif!X10/Quantif!O10</f>
        <v>#DIV/0!</v>
      </c>
      <c r="Y10" s="61" t="e">
        <f>Quantif!Y10/Quantif!O10</f>
        <v>#DIV/0!</v>
      </c>
      <c r="Z10" s="62"/>
      <c r="AA10" s="61" t="e">
        <f>Quantif!AA10/Quantif!P10</f>
        <v>#DIV/0!</v>
      </c>
      <c r="AB10" s="61" t="e">
        <f>Quantif!AB10/Quantif!P10</f>
        <v>#DIV/0!</v>
      </c>
      <c r="AC10" s="61" t="e">
        <f>Quantif!AC10/Quantif!P10</f>
        <v>#DIV/0!</v>
      </c>
      <c r="AD10" s="62"/>
      <c r="AE10" s="61" t="e">
        <f>Quantif!AG10/Quantif!Q10</f>
        <v>#DIV/0!</v>
      </c>
      <c r="AF10" s="61" t="e">
        <f>Quantif!AH10/Quantif!Q10</f>
        <v>#DIV/0!</v>
      </c>
      <c r="AG10" s="61" t="e">
        <f>Quantif!AI10/Quantif!Q10</f>
        <v>#DIV/0!</v>
      </c>
      <c r="AH10" s="62"/>
      <c r="AI10" s="61" t="e">
        <f>Quantif!AI10/Quantif!H10</f>
        <v>#DIV/0!</v>
      </c>
      <c r="AJ10" s="61" t="e">
        <f>Quantif!AJ10/Quantif!H10</f>
        <v>#DIV/0!</v>
      </c>
      <c r="AK10" s="61" t="e">
        <f>Quantif!AK10/Quantif!H10</f>
        <v>#DIV/0!</v>
      </c>
      <c r="AL10" s="61" t="e">
        <f>Quantif!AL10/Quantif!H10</f>
        <v>#DIV/0!</v>
      </c>
      <c r="AM10" s="62"/>
      <c r="AN10" s="61" t="e">
        <f>Quantif!AN10/Quantif!AI10</f>
        <v>#DIV/0!</v>
      </c>
      <c r="AO10" s="61" t="e">
        <f>Quantif!AO10/Quantif!AI10</f>
        <v>#DIV/0!</v>
      </c>
      <c r="AP10" s="61" t="e">
        <f>Quantif!AP10/Quantif!AI10</f>
        <v>#DIV/0!</v>
      </c>
      <c r="AQ10" s="62"/>
      <c r="AR10" s="61" t="e">
        <f>Quantif!AR10/Quantif!AJ10</f>
        <v>#DIV/0!</v>
      </c>
      <c r="AS10" s="61" t="e">
        <f>Quantif!AS10/Quantif!AJ10</f>
        <v>#DIV/0!</v>
      </c>
      <c r="AT10" s="61" t="e">
        <f>Quantif!AT10/Quantif!AJ10</f>
        <v>#DIV/0!</v>
      </c>
      <c r="AU10" s="62"/>
      <c r="AV10" s="61" t="e">
        <f>Quantif!AV10/Quantif!AK10</f>
        <v>#DIV/0!</v>
      </c>
      <c r="AW10" s="61" t="e">
        <f>Quantif!AW10/Quantif!AK10</f>
        <v>#DIV/0!</v>
      </c>
      <c r="AX10" s="61" t="e">
        <f>Quantif!AX10/Quantif!AK10</f>
        <v>#DIV/0!</v>
      </c>
      <c r="AY10" s="62"/>
      <c r="AZ10" s="61" t="e">
        <f>Quantif!AZ10/Quantif!AL10</f>
        <v>#DIV/0!</v>
      </c>
      <c r="BA10" s="61" t="e">
        <f>Quantif!BA10/Quantif!AL10</f>
        <v>#DIV/0!</v>
      </c>
      <c r="BB10" s="61" t="e">
        <f>Quantif!BB10/Quantif!AL10</f>
        <v>#DIV/0!</v>
      </c>
    </row>
    <row r="11" spans="1:54" x14ac:dyDescent="0.2">
      <c r="A11" s="54">
        <v>1</v>
      </c>
      <c r="B11" s="55"/>
      <c r="C11" s="55">
        <f t="shared" si="1"/>
        <v>8</v>
      </c>
      <c r="D11" s="55"/>
      <c r="E11" s="53">
        <f t="shared" si="0"/>
        <v>43156</v>
      </c>
      <c r="F11" s="57"/>
      <c r="G11" s="22">
        <f>Quantif!G11</f>
        <v>0</v>
      </c>
      <c r="H11" s="22">
        <f>Quantif!H11</f>
        <v>0</v>
      </c>
      <c r="I11" s="57"/>
      <c r="J11" s="61" t="e">
        <f>Quantif!J11/Quantif!H11</f>
        <v>#DIV/0!</v>
      </c>
      <c r="K11" s="61" t="e">
        <f>Quantif!K11/Quantif!H11</f>
        <v>#DIV/0!</v>
      </c>
      <c r="L11" s="61" t="e">
        <f>Quantif!L11/Quantif!H11</f>
        <v>#DIV/0!</v>
      </c>
      <c r="M11" s="62"/>
      <c r="N11" s="61" t="e">
        <f>Quantif!N11/Quantif!H11</f>
        <v>#DIV/0!</v>
      </c>
      <c r="O11" s="61" t="e">
        <f>Quantif!O11/Quantif!H11</f>
        <v>#DIV/0!</v>
      </c>
      <c r="P11" s="61" t="e">
        <f>Quantif!P11/Quantif!H11</f>
        <v>#DIV/0!</v>
      </c>
      <c r="Q11" s="61" t="e">
        <f>Quantif!Q11/Quantif!H11</f>
        <v>#DIV/0!</v>
      </c>
      <c r="R11" s="62"/>
      <c r="S11" s="61" t="e">
        <f>Quantif!S11/Quantif!N11</f>
        <v>#DIV/0!</v>
      </c>
      <c r="T11" s="61" t="e">
        <f>Quantif!T11/Quantif!N11</f>
        <v>#DIV/0!</v>
      </c>
      <c r="U11" s="61" t="e">
        <f>Quantif!U11/Quantif!N11</f>
        <v>#DIV/0!</v>
      </c>
      <c r="V11" s="62"/>
      <c r="W11" s="61" t="e">
        <f>Quantif!W11/Quantif!O11</f>
        <v>#DIV/0!</v>
      </c>
      <c r="X11" s="61" t="e">
        <f>Quantif!X11/Quantif!O11</f>
        <v>#DIV/0!</v>
      </c>
      <c r="Y11" s="61" t="e">
        <f>Quantif!Y11/Quantif!O11</f>
        <v>#DIV/0!</v>
      </c>
      <c r="Z11" s="62"/>
      <c r="AA11" s="61" t="e">
        <f>Quantif!AA11/Quantif!P11</f>
        <v>#DIV/0!</v>
      </c>
      <c r="AB11" s="61" t="e">
        <f>Quantif!AB11/Quantif!P11</f>
        <v>#DIV/0!</v>
      </c>
      <c r="AC11" s="61" t="e">
        <f>Quantif!AC11/Quantif!P11</f>
        <v>#DIV/0!</v>
      </c>
      <c r="AD11" s="62"/>
      <c r="AE11" s="61" t="e">
        <f>Quantif!AG11/Quantif!Q11</f>
        <v>#DIV/0!</v>
      </c>
      <c r="AF11" s="61" t="e">
        <f>Quantif!AH11/Quantif!Q11</f>
        <v>#DIV/0!</v>
      </c>
      <c r="AG11" s="61" t="e">
        <f>Quantif!AI11/Quantif!Q11</f>
        <v>#DIV/0!</v>
      </c>
      <c r="AH11" s="62"/>
      <c r="AI11" s="61" t="e">
        <f>Quantif!AI11/Quantif!H11</f>
        <v>#DIV/0!</v>
      </c>
      <c r="AJ11" s="61" t="e">
        <f>Quantif!AJ11/Quantif!H11</f>
        <v>#DIV/0!</v>
      </c>
      <c r="AK11" s="61" t="e">
        <f>Quantif!AK11/Quantif!H11</f>
        <v>#DIV/0!</v>
      </c>
      <c r="AL11" s="61" t="e">
        <f>Quantif!AL11/Quantif!H11</f>
        <v>#DIV/0!</v>
      </c>
      <c r="AM11" s="62"/>
      <c r="AN11" s="61" t="e">
        <f>Quantif!AN11/Quantif!AI11</f>
        <v>#DIV/0!</v>
      </c>
      <c r="AO11" s="61" t="e">
        <f>Quantif!AO11/Quantif!AI11</f>
        <v>#DIV/0!</v>
      </c>
      <c r="AP11" s="61" t="e">
        <f>Quantif!AP11/Quantif!AI11</f>
        <v>#DIV/0!</v>
      </c>
      <c r="AQ11" s="62"/>
      <c r="AR11" s="61" t="e">
        <f>Quantif!AR11/Quantif!AJ11</f>
        <v>#DIV/0!</v>
      </c>
      <c r="AS11" s="61" t="e">
        <f>Quantif!AS11/Quantif!AJ11</f>
        <v>#DIV/0!</v>
      </c>
      <c r="AT11" s="61" t="e">
        <f>Quantif!AT11/Quantif!AJ11</f>
        <v>#DIV/0!</v>
      </c>
      <c r="AU11" s="62"/>
      <c r="AV11" s="61" t="e">
        <f>Quantif!AV11/Quantif!AK11</f>
        <v>#DIV/0!</v>
      </c>
      <c r="AW11" s="61" t="e">
        <f>Quantif!AW11/Quantif!AK11</f>
        <v>#DIV/0!</v>
      </c>
      <c r="AX11" s="61" t="e">
        <f>Quantif!AX11/Quantif!AK11</f>
        <v>#DIV/0!</v>
      </c>
      <c r="AY11" s="62"/>
      <c r="AZ11" s="61" t="e">
        <f>Quantif!AZ11/Quantif!AL11</f>
        <v>#DIV/0!</v>
      </c>
      <c r="BA11" s="61" t="e">
        <f>Quantif!BA11/Quantif!AL11</f>
        <v>#DIV/0!</v>
      </c>
      <c r="BB11" s="61" t="e">
        <f>Quantif!BB11/Quantif!AL11</f>
        <v>#DIV/0!</v>
      </c>
    </row>
    <row r="12" spans="1:54" x14ac:dyDescent="0.2">
      <c r="A12" s="54">
        <v>1</v>
      </c>
      <c r="B12" s="55"/>
      <c r="C12" s="55">
        <f t="shared" si="1"/>
        <v>9</v>
      </c>
      <c r="D12" s="55"/>
      <c r="E12" s="53">
        <f t="shared" si="0"/>
        <v>43163</v>
      </c>
      <c r="F12" s="57"/>
      <c r="G12" s="22">
        <f>Quantif!G12</f>
        <v>0</v>
      </c>
      <c r="H12" s="22">
        <f>Quantif!H12</f>
        <v>0</v>
      </c>
      <c r="I12" s="57"/>
      <c r="J12" s="61" t="e">
        <f>Quantif!J12/Quantif!H12</f>
        <v>#DIV/0!</v>
      </c>
      <c r="K12" s="61" t="e">
        <f>Quantif!K12/Quantif!H12</f>
        <v>#DIV/0!</v>
      </c>
      <c r="L12" s="61" t="e">
        <f>Quantif!L12/Quantif!H12</f>
        <v>#DIV/0!</v>
      </c>
      <c r="M12" s="62"/>
      <c r="N12" s="61" t="e">
        <f>Quantif!N12/Quantif!H12</f>
        <v>#DIV/0!</v>
      </c>
      <c r="O12" s="61" t="e">
        <f>Quantif!O12/Quantif!H12</f>
        <v>#DIV/0!</v>
      </c>
      <c r="P12" s="61" t="e">
        <f>Quantif!P12/Quantif!H12</f>
        <v>#DIV/0!</v>
      </c>
      <c r="Q12" s="61" t="e">
        <f>Quantif!Q12/Quantif!H12</f>
        <v>#DIV/0!</v>
      </c>
      <c r="R12" s="62"/>
      <c r="S12" s="61" t="e">
        <f>Quantif!S12/Quantif!N12</f>
        <v>#DIV/0!</v>
      </c>
      <c r="T12" s="61" t="e">
        <f>Quantif!T12/Quantif!N12</f>
        <v>#DIV/0!</v>
      </c>
      <c r="U12" s="61" t="e">
        <f>Quantif!U12/Quantif!N12</f>
        <v>#DIV/0!</v>
      </c>
      <c r="V12" s="62"/>
      <c r="W12" s="61" t="e">
        <f>Quantif!W12/Quantif!O12</f>
        <v>#DIV/0!</v>
      </c>
      <c r="X12" s="61" t="e">
        <f>Quantif!X12/Quantif!O12</f>
        <v>#DIV/0!</v>
      </c>
      <c r="Y12" s="61" t="e">
        <f>Quantif!Y12/Quantif!O12</f>
        <v>#DIV/0!</v>
      </c>
      <c r="Z12" s="62"/>
      <c r="AA12" s="61" t="e">
        <f>Quantif!AA12/Quantif!P12</f>
        <v>#DIV/0!</v>
      </c>
      <c r="AB12" s="61" t="e">
        <f>Quantif!AB12/Quantif!P12</f>
        <v>#DIV/0!</v>
      </c>
      <c r="AC12" s="61" t="e">
        <f>Quantif!AC12/Quantif!P12</f>
        <v>#DIV/0!</v>
      </c>
      <c r="AD12" s="62"/>
      <c r="AE12" s="61" t="e">
        <f>Quantif!AG12/Quantif!Q12</f>
        <v>#DIV/0!</v>
      </c>
      <c r="AF12" s="61" t="e">
        <f>Quantif!AH12/Quantif!Q12</f>
        <v>#DIV/0!</v>
      </c>
      <c r="AG12" s="61" t="e">
        <f>Quantif!AI12/Quantif!Q12</f>
        <v>#DIV/0!</v>
      </c>
      <c r="AH12" s="62"/>
      <c r="AI12" s="61" t="e">
        <f>Quantif!AI12/Quantif!H12</f>
        <v>#DIV/0!</v>
      </c>
      <c r="AJ12" s="61" t="e">
        <f>Quantif!AJ12/Quantif!H12</f>
        <v>#DIV/0!</v>
      </c>
      <c r="AK12" s="61" t="e">
        <f>Quantif!AK12/Quantif!H12</f>
        <v>#DIV/0!</v>
      </c>
      <c r="AL12" s="61" t="e">
        <f>Quantif!AL12/Quantif!H12</f>
        <v>#DIV/0!</v>
      </c>
      <c r="AM12" s="62"/>
      <c r="AN12" s="61" t="e">
        <f>Quantif!AN12/Quantif!AI12</f>
        <v>#DIV/0!</v>
      </c>
      <c r="AO12" s="61" t="e">
        <f>Quantif!AO12/Quantif!AI12</f>
        <v>#DIV/0!</v>
      </c>
      <c r="AP12" s="61" t="e">
        <f>Quantif!AP12/Quantif!AI12</f>
        <v>#DIV/0!</v>
      </c>
      <c r="AQ12" s="62"/>
      <c r="AR12" s="61" t="e">
        <f>Quantif!AR12/Quantif!AJ12</f>
        <v>#DIV/0!</v>
      </c>
      <c r="AS12" s="61" t="e">
        <f>Quantif!AS12/Quantif!AJ12</f>
        <v>#DIV/0!</v>
      </c>
      <c r="AT12" s="61" t="e">
        <f>Quantif!AT12/Quantif!AJ12</f>
        <v>#DIV/0!</v>
      </c>
      <c r="AU12" s="62"/>
      <c r="AV12" s="61" t="e">
        <f>Quantif!AV12/Quantif!AK12</f>
        <v>#DIV/0!</v>
      </c>
      <c r="AW12" s="61" t="e">
        <f>Quantif!AW12/Quantif!AK12</f>
        <v>#DIV/0!</v>
      </c>
      <c r="AX12" s="61" t="e">
        <f>Quantif!AX12/Quantif!AK12</f>
        <v>#DIV/0!</v>
      </c>
      <c r="AY12" s="62"/>
      <c r="AZ12" s="61" t="e">
        <f>Quantif!AZ12/Quantif!AL12</f>
        <v>#DIV/0!</v>
      </c>
      <c r="BA12" s="61" t="e">
        <f>Quantif!BA12/Quantif!AL12</f>
        <v>#DIV/0!</v>
      </c>
      <c r="BB12" s="61" t="e">
        <f>Quantif!BB12/Quantif!AL12</f>
        <v>#DIV/0!</v>
      </c>
    </row>
    <row r="13" spans="1:54" x14ac:dyDescent="0.2">
      <c r="A13" s="54">
        <v>1</v>
      </c>
      <c r="B13" s="55"/>
      <c r="C13" s="55">
        <f t="shared" si="1"/>
        <v>10</v>
      </c>
      <c r="D13" s="55"/>
      <c r="E13" s="53">
        <f t="shared" si="0"/>
        <v>43170</v>
      </c>
      <c r="F13" s="57"/>
      <c r="G13" s="22">
        <f>Quantif!G13</f>
        <v>0</v>
      </c>
      <c r="H13" s="22">
        <f>Quantif!H13</f>
        <v>0</v>
      </c>
      <c r="I13" s="57"/>
      <c r="J13" s="61" t="e">
        <f>Quantif!J13/Quantif!H13</f>
        <v>#DIV/0!</v>
      </c>
      <c r="K13" s="61" t="e">
        <f>Quantif!K13/Quantif!H13</f>
        <v>#DIV/0!</v>
      </c>
      <c r="L13" s="61" t="e">
        <f>Quantif!L13/Quantif!H13</f>
        <v>#DIV/0!</v>
      </c>
      <c r="M13" s="62"/>
      <c r="N13" s="61" t="e">
        <f>Quantif!N13/Quantif!H13</f>
        <v>#DIV/0!</v>
      </c>
      <c r="O13" s="61" t="e">
        <f>Quantif!O13/Quantif!H13</f>
        <v>#DIV/0!</v>
      </c>
      <c r="P13" s="61" t="e">
        <f>Quantif!P13/Quantif!H13</f>
        <v>#DIV/0!</v>
      </c>
      <c r="Q13" s="61" t="e">
        <f>Quantif!Q13/Quantif!H13</f>
        <v>#DIV/0!</v>
      </c>
      <c r="R13" s="62"/>
      <c r="S13" s="61" t="e">
        <f>Quantif!S13/Quantif!N13</f>
        <v>#DIV/0!</v>
      </c>
      <c r="T13" s="61" t="e">
        <f>Quantif!T13/Quantif!N13</f>
        <v>#DIV/0!</v>
      </c>
      <c r="U13" s="61" t="e">
        <f>Quantif!U13/Quantif!N13</f>
        <v>#DIV/0!</v>
      </c>
      <c r="V13" s="62"/>
      <c r="W13" s="61" t="e">
        <f>Quantif!W13/Quantif!O13</f>
        <v>#DIV/0!</v>
      </c>
      <c r="X13" s="61" t="e">
        <f>Quantif!X13/Quantif!O13</f>
        <v>#DIV/0!</v>
      </c>
      <c r="Y13" s="61" t="e">
        <f>Quantif!Y13/Quantif!O13</f>
        <v>#DIV/0!</v>
      </c>
      <c r="Z13" s="62"/>
      <c r="AA13" s="61" t="e">
        <f>Quantif!AA13/Quantif!P13</f>
        <v>#DIV/0!</v>
      </c>
      <c r="AB13" s="61" t="e">
        <f>Quantif!AB13/Quantif!P13</f>
        <v>#DIV/0!</v>
      </c>
      <c r="AC13" s="61" t="e">
        <f>Quantif!AC13/Quantif!P13</f>
        <v>#DIV/0!</v>
      </c>
      <c r="AD13" s="62"/>
      <c r="AE13" s="61" t="e">
        <f>Quantif!AG13/Quantif!Q13</f>
        <v>#DIV/0!</v>
      </c>
      <c r="AF13" s="61" t="e">
        <f>Quantif!AH13/Quantif!Q13</f>
        <v>#DIV/0!</v>
      </c>
      <c r="AG13" s="61" t="e">
        <f>Quantif!AI13/Quantif!Q13</f>
        <v>#DIV/0!</v>
      </c>
      <c r="AH13" s="62"/>
      <c r="AI13" s="61" t="e">
        <f>Quantif!AI13/Quantif!H13</f>
        <v>#DIV/0!</v>
      </c>
      <c r="AJ13" s="61" t="e">
        <f>Quantif!AJ13/Quantif!H13</f>
        <v>#DIV/0!</v>
      </c>
      <c r="AK13" s="61" t="e">
        <f>Quantif!AK13/Quantif!H13</f>
        <v>#DIV/0!</v>
      </c>
      <c r="AL13" s="61" t="e">
        <f>Quantif!AL13/Quantif!H13</f>
        <v>#DIV/0!</v>
      </c>
      <c r="AM13" s="62"/>
      <c r="AN13" s="61" t="e">
        <f>Quantif!AN13/Quantif!AI13</f>
        <v>#DIV/0!</v>
      </c>
      <c r="AO13" s="61" t="e">
        <f>Quantif!AO13/Quantif!AI13</f>
        <v>#DIV/0!</v>
      </c>
      <c r="AP13" s="61" t="e">
        <f>Quantif!AP13/Quantif!AI13</f>
        <v>#DIV/0!</v>
      </c>
      <c r="AQ13" s="62"/>
      <c r="AR13" s="61" t="e">
        <f>Quantif!AR13/Quantif!AJ13</f>
        <v>#DIV/0!</v>
      </c>
      <c r="AS13" s="61" t="e">
        <f>Quantif!AS13/Quantif!AJ13</f>
        <v>#DIV/0!</v>
      </c>
      <c r="AT13" s="61" t="e">
        <f>Quantif!AT13/Quantif!AJ13</f>
        <v>#DIV/0!</v>
      </c>
      <c r="AU13" s="62"/>
      <c r="AV13" s="61" t="e">
        <f>Quantif!AV13/Quantif!AK13</f>
        <v>#DIV/0!</v>
      </c>
      <c r="AW13" s="61" t="e">
        <f>Quantif!AW13/Quantif!AK13</f>
        <v>#DIV/0!</v>
      </c>
      <c r="AX13" s="61" t="e">
        <f>Quantif!AX13/Quantif!AK13</f>
        <v>#DIV/0!</v>
      </c>
      <c r="AY13" s="62"/>
      <c r="AZ13" s="61" t="e">
        <f>Quantif!AZ13/Quantif!AL13</f>
        <v>#DIV/0!</v>
      </c>
      <c r="BA13" s="61" t="e">
        <f>Quantif!BA13/Quantif!AL13</f>
        <v>#DIV/0!</v>
      </c>
      <c r="BB13" s="61" t="e">
        <f>Quantif!BB13/Quantif!AL13</f>
        <v>#DIV/0!</v>
      </c>
    </row>
    <row r="14" spans="1:54" x14ac:dyDescent="0.2">
      <c r="A14" s="54">
        <v>1</v>
      </c>
      <c r="B14" s="55"/>
      <c r="C14" s="55">
        <f t="shared" si="1"/>
        <v>11</v>
      </c>
      <c r="D14" s="55"/>
      <c r="E14" s="53">
        <f t="shared" si="0"/>
        <v>43177</v>
      </c>
      <c r="F14" s="57"/>
      <c r="G14" s="22">
        <f>Quantif!G14</f>
        <v>0</v>
      </c>
      <c r="H14" s="22">
        <f>Quantif!H14</f>
        <v>0</v>
      </c>
      <c r="I14" s="57"/>
      <c r="J14" s="61" t="e">
        <f>Quantif!J14/Quantif!H14</f>
        <v>#DIV/0!</v>
      </c>
      <c r="K14" s="61" t="e">
        <f>Quantif!K14/Quantif!H14</f>
        <v>#DIV/0!</v>
      </c>
      <c r="L14" s="61" t="e">
        <f>Quantif!L14/Quantif!H14</f>
        <v>#DIV/0!</v>
      </c>
      <c r="M14" s="62"/>
      <c r="N14" s="61" t="e">
        <f>Quantif!N14/Quantif!H14</f>
        <v>#DIV/0!</v>
      </c>
      <c r="O14" s="61" t="e">
        <f>Quantif!O14/Quantif!H14</f>
        <v>#DIV/0!</v>
      </c>
      <c r="P14" s="61" t="e">
        <f>Quantif!P14/Quantif!H14</f>
        <v>#DIV/0!</v>
      </c>
      <c r="Q14" s="61" t="e">
        <f>Quantif!Q14/Quantif!H14</f>
        <v>#DIV/0!</v>
      </c>
      <c r="R14" s="62"/>
      <c r="S14" s="61" t="e">
        <f>Quantif!S14/Quantif!N14</f>
        <v>#DIV/0!</v>
      </c>
      <c r="T14" s="61" t="e">
        <f>Quantif!T14/Quantif!N14</f>
        <v>#DIV/0!</v>
      </c>
      <c r="U14" s="61" t="e">
        <f>Quantif!U14/Quantif!N14</f>
        <v>#DIV/0!</v>
      </c>
      <c r="V14" s="62"/>
      <c r="W14" s="61" t="e">
        <f>Quantif!W14/Quantif!O14</f>
        <v>#DIV/0!</v>
      </c>
      <c r="X14" s="61" t="e">
        <f>Quantif!X14/Quantif!O14</f>
        <v>#DIV/0!</v>
      </c>
      <c r="Y14" s="61" t="e">
        <f>Quantif!Y14/Quantif!O14</f>
        <v>#DIV/0!</v>
      </c>
      <c r="Z14" s="62"/>
      <c r="AA14" s="61" t="e">
        <f>Quantif!AA14/Quantif!P14</f>
        <v>#DIV/0!</v>
      </c>
      <c r="AB14" s="61" t="e">
        <f>Quantif!AB14/Quantif!P14</f>
        <v>#DIV/0!</v>
      </c>
      <c r="AC14" s="61" t="e">
        <f>Quantif!AC14/Quantif!P14</f>
        <v>#DIV/0!</v>
      </c>
      <c r="AD14" s="62"/>
      <c r="AE14" s="61" t="e">
        <f>Quantif!AG14/Quantif!Q14</f>
        <v>#DIV/0!</v>
      </c>
      <c r="AF14" s="61" t="e">
        <f>Quantif!AH14/Quantif!Q14</f>
        <v>#DIV/0!</v>
      </c>
      <c r="AG14" s="61" t="e">
        <f>Quantif!AI14/Quantif!Q14</f>
        <v>#DIV/0!</v>
      </c>
      <c r="AH14" s="62"/>
      <c r="AI14" s="61" t="e">
        <f>Quantif!AI14/Quantif!H14</f>
        <v>#DIV/0!</v>
      </c>
      <c r="AJ14" s="61" t="e">
        <f>Quantif!AJ14/Quantif!H14</f>
        <v>#DIV/0!</v>
      </c>
      <c r="AK14" s="61" t="e">
        <f>Quantif!AK14/Quantif!H14</f>
        <v>#DIV/0!</v>
      </c>
      <c r="AL14" s="61" t="e">
        <f>Quantif!AL14/Quantif!H14</f>
        <v>#DIV/0!</v>
      </c>
      <c r="AM14" s="62"/>
      <c r="AN14" s="61" t="e">
        <f>Quantif!AN14/Quantif!AI14</f>
        <v>#DIV/0!</v>
      </c>
      <c r="AO14" s="61" t="e">
        <f>Quantif!AO14/Quantif!AI14</f>
        <v>#DIV/0!</v>
      </c>
      <c r="AP14" s="61" t="e">
        <f>Quantif!AP14/Quantif!AI14</f>
        <v>#DIV/0!</v>
      </c>
      <c r="AQ14" s="62"/>
      <c r="AR14" s="61" t="e">
        <f>Quantif!AR14/Quantif!AJ14</f>
        <v>#DIV/0!</v>
      </c>
      <c r="AS14" s="61" t="e">
        <f>Quantif!AS14/Quantif!AJ14</f>
        <v>#DIV/0!</v>
      </c>
      <c r="AT14" s="61" t="e">
        <f>Quantif!AT14/Quantif!AJ14</f>
        <v>#DIV/0!</v>
      </c>
      <c r="AU14" s="62"/>
      <c r="AV14" s="61" t="e">
        <f>Quantif!AV14/Quantif!AK14</f>
        <v>#DIV/0!</v>
      </c>
      <c r="AW14" s="61" t="e">
        <f>Quantif!AW14/Quantif!AK14</f>
        <v>#DIV/0!</v>
      </c>
      <c r="AX14" s="61" t="e">
        <f>Quantif!AX14/Quantif!AK14</f>
        <v>#DIV/0!</v>
      </c>
      <c r="AY14" s="62"/>
      <c r="AZ14" s="61" t="e">
        <f>Quantif!AZ14/Quantif!AL14</f>
        <v>#DIV/0!</v>
      </c>
      <c r="BA14" s="61" t="e">
        <f>Quantif!BA14/Quantif!AL14</f>
        <v>#DIV/0!</v>
      </c>
      <c r="BB14" s="61" t="e">
        <f>Quantif!BB14/Quantif!AL14</f>
        <v>#DIV/0!</v>
      </c>
    </row>
    <row r="15" spans="1:54" x14ac:dyDescent="0.2">
      <c r="A15" s="54">
        <v>1</v>
      </c>
      <c r="B15" s="55"/>
      <c r="C15" s="55">
        <f t="shared" si="1"/>
        <v>12</v>
      </c>
      <c r="D15" s="55"/>
      <c r="E15" s="53">
        <f t="shared" si="0"/>
        <v>43184</v>
      </c>
      <c r="F15" s="57"/>
      <c r="G15" s="22">
        <f>Quantif!G15</f>
        <v>0</v>
      </c>
      <c r="H15" s="22">
        <f>Quantif!H15</f>
        <v>0</v>
      </c>
      <c r="I15" s="57"/>
      <c r="J15" s="61" t="e">
        <f>Quantif!J15/Quantif!H15</f>
        <v>#DIV/0!</v>
      </c>
      <c r="K15" s="61" t="e">
        <f>Quantif!K15/Quantif!H15</f>
        <v>#DIV/0!</v>
      </c>
      <c r="L15" s="61" t="e">
        <f>Quantif!L15/Quantif!H15</f>
        <v>#DIV/0!</v>
      </c>
      <c r="M15" s="62"/>
      <c r="N15" s="61" t="e">
        <f>Quantif!N15/Quantif!H15</f>
        <v>#DIV/0!</v>
      </c>
      <c r="O15" s="61" t="e">
        <f>Quantif!O15/Quantif!H15</f>
        <v>#DIV/0!</v>
      </c>
      <c r="P15" s="61" t="e">
        <f>Quantif!P15/Quantif!H15</f>
        <v>#DIV/0!</v>
      </c>
      <c r="Q15" s="61" t="e">
        <f>Quantif!Q15/Quantif!H15</f>
        <v>#DIV/0!</v>
      </c>
      <c r="R15" s="62"/>
      <c r="S15" s="61" t="e">
        <f>Quantif!S15/Quantif!N15</f>
        <v>#DIV/0!</v>
      </c>
      <c r="T15" s="61" t="e">
        <f>Quantif!T15/Quantif!N15</f>
        <v>#DIV/0!</v>
      </c>
      <c r="U15" s="61" t="e">
        <f>Quantif!U15/Quantif!N15</f>
        <v>#DIV/0!</v>
      </c>
      <c r="V15" s="62"/>
      <c r="W15" s="61" t="e">
        <f>Quantif!W15/Quantif!O15</f>
        <v>#DIV/0!</v>
      </c>
      <c r="X15" s="61" t="e">
        <f>Quantif!X15/Quantif!O15</f>
        <v>#DIV/0!</v>
      </c>
      <c r="Y15" s="61" t="e">
        <f>Quantif!Y15/Quantif!O15</f>
        <v>#DIV/0!</v>
      </c>
      <c r="Z15" s="62"/>
      <c r="AA15" s="61" t="e">
        <f>Quantif!AA15/Quantif!P15</f>
        <v>#DIV/0!</v>
      </c>
      <c r="AB15" s="61" t="e">
        <f>Quantif!AB15/Quantif!P15</f>
        <v>#DIV/0!</v>
      </c>
      <c r="AC15" s="61" t="e">
        <f>Quantif!AC15/Quantif!P15</f>
        <v>#DIV/0!</v>
      </c>
      <c r="AD15" s="62"/>
      <c r="AE15" s="61" t="e">
        <f>Quantif!AG15/Quantif!Q15</f>
        <v>#DIV/0!</v>
      </c>
      <c r="AF15" s="61" t="e">
        <f>Quantif!AH15/Quantif!Q15</f>
        <v>#DIV/0!</v>
      </c>
      <c r="AG15" s="61" t="e">
        <f>Quantif!AI15/Quantif!Q15</f>
        <v>#DIV/0!</v>
      </c>
      <c r="AH15" s="62"/>
      <c r="AI15" s="61" t="e">
        <f>Quantif!AI15/Quantif!H15</f>
        <v>#DIV/0!</v>
      </c>
      <c r="AJ15" s="61" t="e">
        <f>Quantif!AJ15/Quantif!H15</f>
        <v>#DIV/0!</v>
      </c>
      <c r="AK15" s="61" t="e">
        <f>Quantif!AK15/Quantif!H15</f>
        <v>#DIV/0!</v>
      </c>
      <c r="AL15" s="61" t="e">
        <f>Quantif!AL15/Quantif!H15</f>
        <v>#DIV/0!</v>
      </c>
      <c r="AM15" s="62"/>
      <c r="AN15" s="61" t="e">
        <f>Quantif!AN15/Quantif!AI15</f>
        <v>#DIV/0!</v>
      </c>
      <c r="AO15" s="61" t="e">
        <f>Quantif!AO15/Quantif!AI15</f>
        <v>#DIV/0!</v>
      </c>
      <c r="AP15" s="61" t="e">
        <f>Quantif!AP15/Quantif!AI15</f>
        <v>#DIV/0!</v>
      </c>
      <c r="AQ15" s="62"/>
      <c r="AR15" s="61" t="e">
        <f>Quantif!AR15/Quantif!AJ15</f>
        <v>#DIV/0!</v>
      </c>
      <c r="AS15" s="61" t="e">
        <f>Quantif!AS15/Quantif!AJ15</f>
        <v>#DIV/0!</v>
      </c>
      <c r="AT15" s="61" t="e">
        <f>Quantif!AT15/Quantif!AJ15</f>
        <v>#DIV/0!</v>
      </c>
      <c r="AU15" s="62"/>
      <c r="AV15" s="61" t="e">
        <f>Quantif!AV15/Quantif!AK15</f>
        <v>#DIV/0!</v>
      </c>
      <c r="AW15" s="61" t="e">
        <f>Quantif!AW15/Quantif!AK15</f>
        <v>#DIV/0!</v>
      </c>
      <c r="AX15" s="61" t="e">
        <f>Quantif!AX15/Quantif!AK15</f>
        <v>#DIV/0!</v>
      </c>
      <c r="AY15" s="62"/>
      <c r="AZ15" s="61" t="e">
        <f>Quantif!AZ15/Quantif!AL15</f>
        <v>#DIV/0!</v>
      </c>
      <c r="BA15" s="61" t="e">
        <f>Quantif!BA15/Quantif!AL15</f>
        <v>#DIV/0!</v>
      </c>
      <c r="BB15" s="61" t="e">
        <f>Quantif!BB15/Quantif!AL15</f>
        <v>#DIV/0!</v>
      </c>
    </row>
    <row r="16" spans="1:54" x14ac:dyDescent="0.2">
      <c r="A16" s="54">
        <v>1</v>
      </c>
      <c r="B16" s="55"/>
      <c r="C16" s="55">
        <f t="shared" si="1"/>
        <v>13</v>
      </c>
      <c r="D16" s="55"/>
      <c r="E16" s="53">
        <f t="shared" si="0"/>
        <v>43191</v>
      </c>
      <c r="F16" s="57"/>
      <c r="G16" s="22">
        <f>Quantif!G16</f>
        <v>0</v>
      </c>
      <c r="H16" s="22">
        <f>Quantif!H16</f>
        <v>0</v>
      </c>
      <c r="I16" s="57"/>
      <c r="J16" s="61" t="e">
        <f>Quantif!J16/Quantif!H16</f>
        <v>#DIV/0!</v>
      </c>
      <c r="K16" s="61" t="e">
        <f>Quantif!K16/Quantif!H16</f>
        <v>#DIV/0!</v>
      </c>
      <c r="L16" s="61" t="e">
        <f>Quantif!L16/Quantif!H16</f>
        <v>#DIV/0!</v>
      </c>
      <c r="M16" s="62"/>
      <c r="N16" s="61" t="e">
        <f>Quantif!N16/Quantif!H16</f>
        <v>#DIV/0!</v>
      </c>
      <c r="O16" s="61" t="e">
        <f>Quantif!O16/Quantif!H16</f>
        <v>#DIV/0!</v>
      </c>
      <c r="P16" s="61" t="e">
        <f>Quantif!P16/Quantif!H16</f>
        <v>#DIV/0!</v>
      </c>
      <c r="Q16" s="61" t="e">
        <f>Quantif!Q16/Quantif!H16</f>
        <v>#DIV/0!</v>
      </c>
      <c r="R16" s="62"/>
      <c r="S16" s="61" t="e">
        <f>Quantif!S16/Quantif!N16</f>
        <v>#DIV/0!</v>
      </c>
      <c r="T16" s="61" t="e">
        <f>Quantif!T16/Quantif!N16</f>
        <v>#DIV/0!</v>
      </c>
      <c r="U16" s="61" t="e">
        <f>Quantif!U16/Quantif!N16</f>
        <v>#DIV/0!</v>
      </c>
      <c r="V16" s="62"/>
      <c r="W16" s="61" t="e">
        <f>Quantif!W16/Quantif!O16</f>
        <v>#DIV/0!</v>
      </c>
      <c r="X16" s="61" t="e">
        <f>Quantif!X16/Quantif!O16</f>
        <v>#DIV/0!</v>
      </c>
      <c r="Y16" s="61" t="e">
        <f>Quantif!Y16/Quantif!O16</f>
        <v>#DIV/0!</v>
      </c>
      <c r="Z16" s="62"/>
      <c r="AA16" s="61" t="e">
        <f>Quantif!AA16/Quantif!P16</f>
        <v>#DIV/0!</v>
      </c>
      <c r="AB16" s="61" t="e">
        <f>Quantif!AB16/Quantif!P16</f>
        <v>#DIV/0!</v>
      </c>
      <c r="AC16" s="61" t="e">
        <f>Quantif!AC16/Quantif!P16</f>
        <v>#DIV/0!</v>
      </c>
      <c r="AD16" s="62"/>
      <c r="AE16" s="61" t="e">
        <f>Quantif!AG16/Quantif!Q16</f>
        <v>#DIV/0!</v>
      </c>
      <c r="AF16" s="61" t="e">
        <f>Quantif!AH16/Quantif!Q16</f>
        <v>#DIV/0!</v>
      </c>
      <c r="AG16" s="61" t="e">
        <f>Quantif!AI16/Quantif!Q16</f>
        <v>#DIV/0!</v>
      </c>
      <c r="AH16" s="62"/>
      <c r="AI16" s="61" t="e">
        <f>Quantif!AI16/Quantif!H16</f>
        <v>#DIV/0!</v>
      </c>
      <c r="AJ16" s="61" t="e">
        <f>Quantif!AJ16/Quantif!H16</f>
        <v>#DIV/0!</v>
      </c>
      <c r="AK16" s="61" t="e">
        <f>Quantif!AK16/Quantif!H16</f>
        <v>#DIV/0!</v>
      </c>
      <c r="AL16" s="61" t="e">
        <f>Quantif!AL16/Quantif!H16</f>
        <v>#DIV/0!</v>
      </c>
      <c r="AM16" s="62"/>
      <c r="AN16" s="61" t="e">
        <f>Quantif!AN16/Quantif!AI16</f>
        <v>#DIV/0!</v>
      </c>
      <c r="AO16" s="61" t="e">
        <f>Quantif!AO16/Quantif!AI16</f>
        <v>#DIV/0!</v>
      </c>
      <c r="AP16" s="61" t="e">
        <f>Quantif!AP16/Quantif!AI16</f>
        <v>#DIV/0!</v>
      </c>
      <c r="AQ16" s="62"/>
      <c r="AR16" s="61" t="e">
        <f>Quantif!AR16/Quantif!AJ16</f>
        <v>#DIV/0!</v>
      </c>
      <c r="AS16" s="61" t="e">
        <f>Quantif!AS16/Quantif!AJ16</f>
        <v>#DIV/0!</v>
      </c>
      <c r="AT16" s="61" t="e">
        <f>Quantif!AT16/Quantif!AJ16</f>
        <v>#DIV/0!</v>
      </c>
      <c r="AU16" s="62"/>
      <c r="AV16" s="61" t="e">
        <f>Quantif!AV16/Quantif!AK16</f>
        <v>#DIV/0!</v>
      </c>
      <c r="AW16" s="61" t="e">
        <f>Quantif!AW16/Quantif!AK16</f>
        <v>#DIV/0!</v>
      </c>
      <c r="AX16" s="61" t="e">
        <f>Quantif!AX16/Quantif!AK16</f>
        <v>#DIV/0!</v>
      </c>
      <c r="AY16" s="62"/>
      <c r="AZ16" s="61" t="e">
        <f>Quantif!AZ16/Quantif!AL16</f>
        <v>#DIV/0!</v>
      </c>
      <c r="BA16" s="61" t="e">
        <f>Quantif!BA16/Quantif!AL16</f>
        <v>#DIV/0!</v>
      </c>
      <c r="BB16" s="61" t="e">
        <f>Quantif!BB16/Quantif!AL16</f>
        <v>#DIV/0!</v>
      </c>
    </row>
    <row r="17" spans="1:54" x14ac:dyDescent="0.2">
      <c r="A17" s="54">
        <v>1</v>
      </c>
      <c r="B17" s="55"/>
      <c r="C17" s="55">
        <f t="shared" si="1"/>
        <v>14</v>
      </c>
      <c r="D17" s="55"/>
      <c r="E17" s="53">
        <f t="shared" si="0"/>
        <v>43198</v>
      </c>
      <c r="F17" s="57"/>
      <c r="G17" s="22">
        <f>Quantif!G17</f>
        <v>0</v>
      </c>
      <c r="H17" s="22">
        <f>Quantif!H17</f>
        <v>0</v>
      </c>
      <c r="I17" s="57"/>
      <c r="J17" s="61" t="e">
        <f>Quantif!J17/Quantif!H17</f>
        <v>#DIV/0!</v>
      </c>
      <c r="K17" s="61" t="e">
        <f>Quantif!K17/Quantif!H17</f>
        <v>#DIV/0!</v>
      </c>
      <c r="L17" s="61" t="e">
        <f>Quantif!L17/Quantif!H17</f>
        <v>#DIV/0!</v>
      </c>
      <c r="M17" s="62"/>
      <c r="N17" s="61" t="e">
        <f>Quantif!N17/Quantif!H17</f>
        <v>#DIV/0!</v>
      </c>
      <c r="O17" s="61" t="e">
        <f>Quantif!O17/Quantif!H17</f>
        <v>#DIV/0!</v>
      </c>
      <c r="P17" s="61" t="e">
        <f>Quantif!P17/Quantif!H17</f>
        <v>#DIV/0!</v>
      </c>
      <c r="Q17" s="61" t="e">
        <f>Quantif!Q17/Quantif!H17</f>
        <v>#DIV/0!</v>
      </c>
      <c r="R17" s="62"/>
      <c r="S17" s="61" t="e">
        <f>Quantif!S17/Quantif!N17</f>
        <v>#DIV/0!</v>
      </c>
      <c r="T17" s="61" t="e">
        <f>Quantif!T17/Quantif!N17</f>
        <v>#DIV/0!</v>
      </c>
      <c r="U17" s="61" t="e">
        <f>Quantif!U17/Quantif!N17</f>
        <v>#DIV/0!</v>
      </c>
      <c r="V17" s="62"/>
      <c r="W17" s="61" t="e">
        <f>Quantif!W17/Quantif!O17</f>
        <v>#DIV/0!</v>
      </c>
      <c r="X17" s="61" t="e">
        <f>Quantif!X17/Quantif!O17</f>
        <v>#DIV/0!</v>
      </c>
      <c r="Y17" s="61" t="e">
        <f>Quantif!Y17/Quantif!O17</f>
        <v>#DIV/0!</v>
      </c>
      <c r="Z17" s="62"/>
      <c r="AA17" s="61" t="e">
        <f>Quantif!AA17/Quantif!P17</f>
        <v>#DIV/0!</v>
      </c>
      <c r="AB17" s="61" t="e">
        <f>Quantif!AB17/Quantif!P17</f>
        <v>#DIV/0!</v>
      </c>
      <c r="AC17" s="61" t="e">
        <f>Quantif!AC17/Quantif!P17</f>
        <v>#DIV/0!</v>
      </c>
      <c r="AD17" s="62"/>
      <c r="AE17" s="61" t="e">
        <f>Quantif!AG17/Quantif!Q17</f>
        <v>#DIV/0!</v>
      </c>
      <c r="AF17" s="61" t="e">
        <f>Quantif!AH17/Quantif!Q17</f>
        <v>#DIV/0!</v>
      </c>
      <c r="AG17" s="61" t="e">
        <f>Quantif!AI17/Quantif!Q17</f>
        <v>#DIV/0!</v>
      </c>
      <c r="AH17" s="62"/>
      <c r="AI17" s="61" t="e">
        <f>Quantif!AI17/Quantif!H17</f>
        <v>#DIV/0!</v>
      </c>
      <c r="AJ17" s="61" t="e">
        <f>Quantif!AJ17/Quantif!H17</f>
        <v>#DIV/0!</v>
      </c>
      <c r="AK17" s="61" t="e">
        <f>Quantif!AK17/Quantif!H17</f>
        <v>#DIV/0!</v>
      </c>
      <c r="AL17" s="61" t="e">
        <f>Quantif!AL17/Quantif!H17</f>
        <v>#DIV/0!</v>
      </c>
      <c r="AM17" s="62"/>
      <c r="AN17" s="61" t="e">
        <f>Quantif!AN17/Quantif!AI17</f>
        <v>#DIV/0!</v>
      </c>
      <c r="AO17" s="61" t="e">
        <f>Quantif!AO17/Quantif!AI17</f>
        <v>#DIV/0!</v>
      </c>
      <c r="AP17" s="61" t="e">
        <f>Quantif!AP17/Quantif!AI17</f>
        <v>#DIV/0!</v>
      </c>
      <c r="AQ17" s="62"/>
      <c r="AR17" s="61" t="e">
        <f>Quantif!AR17/Quantif!AJ17</f>
        <v>#DIV/0!</v>
      </c>
      <c r="AS17" s="61" t="e">
        <f>Quantif!AS17/Quantif!AJ17</f>
        <v>#DIV/0!</v>
      </c>
      <c r="AT17" s="61" t="e">
        <f>Quantif!AT17/Quantif!AJ17</f>
        <v>#DIV/0!</v>
      </c>
      <c r="AU17" s="62"/>
      <c r="AV17" s="61" t="e">
        <f>Quantif!AV17/Quantif!AK17</f>
        <v>#DIV/0!</v>
      </c>
      <c r="AW17" s="61" t="e">
        <f>Quantif!AW17/Quantif!AK17</f>
        <v>#DIV/0!</v>
      </c>
      <c r="AX17" s="61" t="e">
        <f>Quantif!AX17/Quantif!AK17</f>
        <v>#DIV/0!</v>
      </c>
      <c r="AY17" s="62"/>
      <c r="AZ17" s="61" t="e">
        <f>Quantif!AZ17/Quantif!AL17</f>
        <v>#DIV/0!</v>
      </c>
      <c r="BA17" s="61" t="e">
        <f>Quantif!BA17/Quantif!AL17</f>
        <v>#DIV/0!</v>
      </c>
      <c r="BB17" s="61" t="e">
        <f>Quantif!BB17/Quantif!AL17</f>
        <v>#DIV/0!</v>
      </c>
    </row>
    <row r="18" spans="1:54" x14ac:dyDescent="0.2">
      <c r="A18" s="54">
        <v>2</v>
      </c>
      <c r="B18" s="55"/>
      <c r="C18" s="55">
        <f t="shared" si="1"/>
        <v>15</v>
      </c>
      <c r="D18" s="55"/>
      <c r="E18" s="53">
        <f t="shared" si="0"/>
        <v>43205</v>
      </c>
      <c r="F18" s="57"/>
      <c r="G18" s="22">
        <f>Quantif!G18</f>
        <v>0</v>
      </c>
      <c r="H18" s="22">
        <f>Quantif!H18</f>
        <v>0</v>
      </c>
      <c r="I18" s="57"/>
      <c r="J18" s="61" t="e">
        <f>Quantif!J18/Quantif!H18</f>
        <v>#DIV/0!</v>
      </c>
      <c r="K18" s="61" t="e">
        <f>Quantif!K18/Quantif!H18</f>
        <v>#DIV/0!</v>
      </c>
      <c r="L18" s="61" t="e">
        <f>Quantif!L18/Quantif!H18</f>
        <v>#DIV/0!</v>
      </c>
      <c r="M18" s="62"/>
      <c r="N18" s="61" t="e">
        <f>Quantif!N18/Quantif!H18</f>
        <v>#DIV/0!</v>
      </c>
      <c r="O18" s="61" t="e">
        <f>Quantif!O18/Quantif!H18</f>
        <v>#DIV/0!</v>
      </c>
      <c r="P18" s="61" t="e">
        <f>Quantif!P18/Quantif!H18</f>
        <v>#DIV/0!</v>
      </c>
      <c r="Q18" s="61" t="e">
        <f>Quantif!Q18/Quantif!H18</f>
        <v>#DIV/0!</v>
      </c>
      <c r="R18" s="62"/>
      <c r="S18" s="61" t="e">
        <f>Quantif!S18/Quantif!N18</f>
        <v>#DIV/0!</v>
      </c>
      <c r="T18" s="61" t="e">
        <f>Quantif!T18/Quantif!N18</f>
        <v>#DIV/0!</v>
      </c>
      <c r="U18" s="61" t="e">
        <f>Quantif!U18/Quantif!N18</f>
        <v>#DIV/0!</v>
      </c>
      <c r="V18" s="62"/>
      <c r="W18" s="61" t="e">
        <f>Quantif!W18/Quantif!O18</f>
        <v>#DIV/0!</v>
      </c>
      <c r="X18" s="61" t="e">
        <f>Quantif!X18/Quantif!O18</f>
        <v>#DIV/0!</v>
      </c>
      <c r="Y18" s="61" t="e">
        <f>Quantif!Y18/Quantif!O18</f>
        <v>#DIV/0!</v>
      </c>
      <c r="Z18" s="62"/>
      <c r="AA18" s="61" t="e">
        <f>Quantif!AA18/Quantif!P18</f>
        <v>#DIV/0!</v>
      </c>
      <c r="AB18" s="61" t="e">
        <f>Quantif!AB18/Quantif!P18</f>
        <v>#DIV/0!</v>
      </c>
      <c r="AC18" s="61" t="e">
        <f>Quantif!AC18/Quantif!P18</f>
        <v>#DIV/0!</v>
      </c>
      <c r="AD18" s="62"/>
      <c r="AE18" s="61" t="e">
        <f>Quantif!AG18/Quantif!Q18</f>
        <v>#DIV/0!</v>
      </c>
      <c r="AF18" s="61" t="e">
        <f>Quantif!AH18/Quantif!Q18</f>
        <v>#DIV/0!</v>
      </c>
      <c r="AG18" s="61" t="e">
        <f>Quantif!AI18/Quantif!Q18</f>
        <v>#DIV/0!</v>
      </c>
      <c r="AH18" s="62"/>
      <c r="AI18" s="61" t="e">
        <f>Quantif!AI18/Quantif!H18</f>
        <v>#DIV/0!</v>
      </c>
      <c r="AJ18" s="61" t="e">
        <f>Quantif!AJ18/Quantif!H18</f>
        <v>#DIV/0!</v>
      </c>
      <c r="AK18" s="61" t="e">
        <f>Quantif!AK18/Quantif!H18</f>
        <v>#DIV/0!</v>
      </c>
      <c r="AL18" s="61" t="e">
        <f>Quantif!AL18/Quantif!H18</f>
        <v>#DIV/0!</v>
      </c>
      <c r="AM18" s="62"/>
      <c r="AN18" s="61" t="e">
        <f>Quantif!AN18/Quantif!AI18</f>
        <v>#DIV/0!</v>
      </c>
      <c r="AO18" s="61" t="e">
        <f>Quantif!AO18/Quantif!AI18</f>
        <v>#DIV/0!</v>
      </c>
      <c r="AP18" s="61" t="e">
        <f>Quantif!AP18/Quantif!AI18</f>
        <v>#DIV/0!</v>
      </c>
      <c r="AQ18" s="62"/>
      <c r="AR18" s="61" t="e">
        <f>Quantif!AR18/Quantif!AJ18</f>
        <v>#DIV/0!</v>
      </c>
      <c r="AS18" s="61" t="e">
        <f>Quantif!AS18/Quantif!AJ18</f>
        <v>#DIV/0!</v>
      </c>
      <c r="AT18" s="61" t="e">
        <f>Quantif!AT18/Quantif!AJ18</f>
        <v>#DIV/0!</v>
      </c>
      <c r="AU18" s="62"/>
      <c r="AV18" s="61" t="e">
        <f>Quantif!AV18/Quantif!AK18</f>
        <v>#DIV/0!</v>
      </c>
      <c r="AW18" s="61" t="e">
        <f>Quantif!AW18/Quantif!AK18</f>
        <v>#DIV/0!</v>
      </c>
      <c r="AX18" s="61" t="e">
        <f>Quantif!AX18/Quantif!AK18</f>
        <v>#DIV/0!</v>
      </c>
      <c r="AY18" s="62"/>
      <c r="AZ18" s="61" t="e">
        <f>Quantif!AZ18/Quantif!AL18</f>
        <v>#DIV/0!</v>
      </c>
      <c r="BA18" s="61" t="e">
        <f>Quantif!BA18/Quantif!AL18</f>
        <v>#DIV/0!</v>
      </c>
      <c r="BB18" s="61" t="e">
        <f>Quantif!BB18/Quantif!AL18</f>
        <v>#DIV/0!</v>
      </c>
    </row>
    <row r="19" spans="1:54" x14ac:dyDescent="0.2">
      <c r="A19" s="54">
        <v>2</v>
      </c>
      <c r="B19" s="55"/>
      <c r="C19" s="55">
        <f t="shared" si="1"/>
        <v>16</v>
      </c>
      <c r="D19" s="55"/>
      <c r="E19" s="53">
        <f t="shared" si="0"/>
        <v>43212</v>
      </c>
      <c r="F19" s="57"/>
      <c r="G19" s="22">
        <f>Quantif!G19</f>
        <v>0</v>
      </c>
      <c r="H19" s="22">
        <f>Quantif!H19</f>
        <v>0</v>
      </c>
      <c r="I19" s="57"/>
      <c r="J19" s="61" t="e">
        <f>Quantif!J19/Quantif!H19</f>
        <v>#DIV/0!</v>
      </c>
      <c r="K19" s="61" t="e">
        <f>Quantif!K19/Quantif!H19</f>
        <v>#DIV/0!</v>
      </c>
      <c r="L19" s="61" t="e">
        <f>Quantif!L19/Quantif!H19</f>
        <v>#DIV/0!</v>
      </c>
      <c r="M19" s="62"/>
      <c r="N19" s="61" t="e">
        <f>Quantif!N19/Quantif!H19</f>
        <v>#DIV/0!</v>
      </c>
      <c r="O19" s="61" t="e">
        <f>Quantif!O19/Quantif!H19</f>
        <v>#DIV/0!</v>
      </c>
      <c r="P19" s="61" t="e">
        <f>Quantif!P19/Quantif!H19</f>
        <v>#DIV/0!</v>
      </c>
      <c r="Q19" s="61" t="e">
        <f>Quantif!Q19/Quantif!H19</f>
        <v>#DIV/0!</v>
      </c>
      <c r="R19" s="62"/>
      <c r="S19" s="61" t="e">
        <f>Quantif!S19/Quantif!N19</f>
        <v>#DIV/0!</v>
      </c>
      <c r="T19" s="61" t="e">
        <f>Quantif!T19/Quantif!N19</f>
        <v>#DIV/0!</v>
      </c>
      <c r="U19" s="61" t="e">
        <f>Quantif!U19/Quantif!N19</f>
        <v>#DIV/0!</v>
      </c>
      <c r="V19" s="62"/>
      <c r="W19" s="61" t="e">
        <f>Quantif!W19/Quantif!O19</f>
        <v>#DIV/0!</v>
      </c>
      <c r="X19" s="61" t="e">
        <f>Quantif!X19/Quantif!O19</f>
        <v>#DIV/0!</v>
      </c>
      <c r="Y19" s="61" t="e">
        <f>Quantif!Y19/Quantif!O19</f>
        <v>#DIV/0!</v>
      </c>
      <c r="Z19" s="62"/>
      <c r="AA19" s="61" t="e">
        <f>Quantif!AA19/Quantif!P19</f>
        <v>#DIV/0!</v>
      </c>
      <c r="AB19" s="61" t="e">
        <f>Quantif!AB19/Quantif!P19</f>
        <v>#DIV/0!</v>
      </c>
      <c r="AC19" s="61" t="e">
        <f>Quantif!AC19/Quantif!P19</f>
        <v>#DIV/0!</v>
      </c>
      <c r="AD19" s="62"/>
      <c r="AE19" s="61" t="e">
        <f>Quantif!AG19/Quantif!Q19</f>
        <v>#DIV/0!</v>
      </c>
      <c r="AF19" s="61" t="e">
        <f>Quantif!AH19/Quantif!Q19</f>
        <v>#DIV/0!</v>
      </c>
      <c r="AG19" s="61" t="e">
        <f>Quantif!AI19/Quantif!Q19</f>
        <v>#DIV/0!</v>
      </c>
      <c r="AH19" s="62"/>
      <c r="AI19" s="61" t="e">
        <f>Quantif!AI19/Quantif!H19</f>
        <v>#DIV/0!</v>
      </c>
      <c r="AJ19" s="61" t="e">
        <f>Quantif!AJ19/Quantif!H19</f>
        <v>#DIV/0!</v>
      </c>
      <c r="AK19" s="61" t="e">
        <f>Quantif!AK19/Quantif!H19</f>
        <v>#DIV/0!</v>
      </c>
      <c r="AL19" s="61" t="e">
        <f>Quantif!AL19/Quantif!H19</f>
        <v>#DIV/0!</v>
      </c>
      <c r="AM19" s="62"/>
      <c r="AN19" s="61" t="e">
        <f>Quantif!AN19/Quantif!AI19</f>
        <v>#DIV/0!</v>
      </c>
      <c r="AO19" s="61" t="e">
        <f>Quantif!AO19/Quantif!AI19</f>
        <v>#DIV/0!</v>
      </c>
      <c r="AP19" s="61" t="e">
        <f>Quantif!AP19/Quantif!AI19</f>
        <v>#DIV/0!</v>
      </c>
      <c r="AQ19" s="62"/>
      <c r="AR19" s="61" t="e">
        <f>Quantif!AR19/Quantif!AJ19</f>
        <v>#DIV/0!</v>
      </c>
      <c r="AS19" s="61" t="e">
        <f>Quantif!AS19/Quantif!AJ19</f>
        <v>#DIV/0!</v>
      </c>
      <c r="AT19" s="61" t="e">
        <f>Quantif!AT19/Quantif!AJ19</f>
        <v>#DIV/0!</v>
      </c>
      <c r="AU19" s="62"/>
      <c r="AV19" s="61" t="e">
        <f>Quantif!AV19/Quantif!AK19</f>
        <v>#DIV/0!</v>
      </c>
      <c r="AW19" s="61" t="e">
        <f>Quantif!AW19/Quantif!AK19</f>
        <v>#DIV/0!</v>
      </c>
      <c r="AX19" s="61" t="e">
        <f>Quantif!AX19/Quantif!AK19</f>
        <v>#DIV/0!</v>
      </c>
      <c r="AY19" s="62"/>
      <c r="AZ19" s="61" t="e">
        <f>Quantif!AZ19/Quantif!AL19</f>
        <v>#DIV/0!</v>
      </c>
      <c r="BA19" s="61" t="e">
        <f>Quantif!BA19/Quantif!AL19</f>
        <v>#DIV/0!</v>
      </c>
      <c r="BB19" s="61" t="e">
        <f>Quantif!BB19/Quantif!AL19</f>
        <v>#DIV/0!</v>
      </c>
    </row>
    <row r="20" spans="1:54" x14ac:dyDescent="0.2">
      <c r="A20" s="54">
        <v>2</v>
      </c>
      <c r="B20" s="55"/>
      <c r="C20" s="55">
        <f t="shared" si="1"/>
        <v>17</v>
      </c>
      <c r="D20" s="55"/>
      <c r="E20" s="53">
        <f t="shared" si="0"/>
        <v>43219</v>
      </c>
      <c r="F20" s="57"/>
      <c r="G20" s="22">
        <f>Quantif!G20</f>
        <v>0</v>
      </c>
      <c r="H20" s="22">
        <f>Quantif!H20</f>
        <v>0</v>
      </c>
      <c r="I20" s="57"/>
      <c r="J20" s="61" t="e">
        <f>Quantif!J20/Quantif!H20</f>
        <v>#DIV/0!</v>
      </c>
      <c r="K20" s="61" t="e">
        <f>Quantif!K20/Quantif!H20</f>
        <v>#DIV/0!</v>
      </c>
      <c r="L20" s="61" t="e">
        <f>Quantif!L20/Quantif!H20</f>
        <v>#DIV/0!</v>
      </c>
      <c r="M20" s="62"/>
      <c r="N20" s="61" t="e">
        <f>Quantif!N20/Quantif!H20</f>
        <v>#DIV/0!</v>
      </c>
      <c r="O20" s="61" t="e">
        <f>Quantif!O20/Quantif!H20</f>
        <v>#DIV/0!</v>
      </c>
      <c r="P20" s="61" t="e">
        <f>Quantif!P20/Quantif!H20</f>
        <v>#DIV/0!</v>
      </c>
      <c r="Q20" s="61" t="e">
        <f>Quantif!Q20/Quantif!H20</f>
        <v>#DIV/0!</v>
      </c>
      <c r="R20" s="62"/>
      <c r="S20" s="61" t="e">
        <f>Quantif!S20/Quantif!N20</f>
        <v>#DIV/0!</v>
      </c>
      <c r="T20" s="61" t="e">
        <f>Quantif!T20/Quantif!N20</f>
        <v>#DIV/0!</v>
      </c>
      <c r="U20" s="61" t="e">
        <f>Quantif!U20/Quantif!N20</f>
        <v>#DIV/0!</v>
      </c>
      <c r="V20" s="62"/>
      <c r="W20" s="61" t="e">
        <f>Quantif!W20/Quantif!O20</f>
        <v>#DIV/0!</v>
      </c>
      <c r="X20" s="61" t="e">
        <f>Quantif!X20/Quantif!O20</f>
        <v>#DIV/0!</v>
      </c>
      <c r="Y20" s="61" t="e">
        <f>Quantif!Y20/Quantif!O20</f>
        <v>#DIV/0!</v>
      </c>
      <c r="Z20" s="62"/>
      <c r="AA20" s="61" t="e">
        <f>Quantif!AA20/Quantif!P20</f>
        <v>#DIV/0!</v>
      </c>
      <c r="AB20" s="61" t="e">
        <f>Quantif!AB20/Quantif!P20</f>
        <v>#DIV/0!</v>
      </c>
      <c r="AC20" s="61" t="e">
        <f>Quantif!AC20/Quantif!P20</f>
        <v>#DIV/0!</v>
      </c>
      <c r="AD20" s="62"/>
      <c r="AE20" s="61" t="e">
        <f>Quantif!AG20/Quantif!Q20</f>
        <v>#DIV/0!</v>
      </c>
      <c r="AF20" s="61" t="e">
        <f>Quantif!AH20/Quantif!Q20</f>
        <v>#DIV/0!</v>
      </c>
      <c r="AG20" s="61" t="e">
        <f>Quantif!AI20/Quantif!Q20</f>
        <v>#DIV/0!</v>
      </c>
      <c r="AH20" s="62"/>
      <c r="AI20" s="61" t="e">
        <f>Quantif!AI20/Quantif!H20</f>
        <v>#DIV/0!</v>
      </c>
      <c r="AJ20" s="61" t="e">
        <f>Quantif!AJ20/Quantif!H20</f>
        <v>#DIV/0!</v>
      </c>
      <c r="AK20" s="61" t="e">
        <f>Quantif!AK20/Quantif!H20</f>
        <v>#DIV/0!</v>
      </c>
      <c r="AL20" s="61" t="e">
        <f>Quantif!AL20/Quantif!H20</f>
        <v>#DIV/0!</v>
      </c>
      <c r="AM20" s="62"/>
      <c r="AN20" s="61" t="e">
        <f>Quantif!AN20/Quantif!AI20</f>
        <v>#DIV/0!</v>
      </c>
      <c r="AO20" s="61" t="e">
        <f>Quantif!AO20/Quantif!AI20</f>
        <v>#DIV/0!</v>
      </c>
      <c r="AP20" s="61" t="e">
        <f>Quantif!AP20/Quantif!AI20</f>
        <v>#DIV/0!</v>
      </c>
      <c r="AQ20" s="62"/>
      <c r="AR20" s="61" t="e">
        <f>Quantif!AR20/Quantif!AJ20</f>
        <v>#DIV/0!</v>
      </c>
      <c r="AS20" s="61" t="e">
        <f>Quantif!AS20/Quantif!AJ20</f>
        <v>#DIV/0!</v>
      </c>
      <c r="AT20" s="61" t="e">
        <f>Quantif!AT20/Quantif!AJ20</f>
        <v>#DIV/0!</v>
      </c>
      <c r="AU20" s="62"/>
      <c r="AV20" s="61" t="e">
        <f>Quantif!AV20/Quantif!AK20</f>
        <v>#DIV/0!</v>
      </c>
      <c r="AW20" s="61" t="e">
        <f>Quantif!AW20/Quantif!AK20</f>
        <v>#DIV/0!</v>
      </c>
      <c r="AX20" s="61" t="e">
        <f>Quantif!AX20/Quantif!AK20</f>
        <v>#DIV/0!</v>
      </c>
      <c r="AY20" s="62"/>
      <c r="AZ20" s="61" t="e">
        <f>Quantif!AZ20/Quantif!AL20</f>
        <v>#DIV/0!</v>
      </c>
      <c r="BA20" s="61" t="e">
        <f>Quantif!BA20/Quantif!AL20</f>
        <v>#DIV/0!</v>
      </c>
      <c r="BB20" s="61" t="e">
        <f>Quantif!BB20/Quantif!AL20</f>
        <v>#DIV/0!</v>
      </c>
    </row>
    <row r="21" spans="1:54" x14ac:dyDescent="0.2">
      <c r="A21" s="54">
        <v>2</v>
      </c>
      <c r="B21" s="55"/>
      <c r="C21" s="55">
        <f t="shared" si="1"/>
        <v>18</v>
      </c>
      <c r="D21" s="55"/>
      <c r="E21" s="53">
        <f t="shared" si="0"/>
        <v>43226</v>
      </c>
      <c r="F21" s="57"/>
      <c r="G21" s="22">
        <f>Quantif!G21</f>
        <v>0</v>
      </c>
      <c r="H21" s="22">
        <f>Quantif!H21</f>
        <v>0</v>
      </c>
      <c r="I21" s="57"/>
      <c r="J21" s="61" t="e">
        <f>Quantif!J21/Quantif!H21</f>
        <v>#DIV/0!</v>
      </c>
      <c r="K21" s="61" t="e">
        <f>Quantif!K21/Quantif!H21</f>
        <v>#DIV/0!</v>
      </c>
      <c r="L21" s="61" t="e">
        <f>Quantif!L21/Quantif!H21</f>
        <v>#DIV/0!</v>
      </c>
      <c r="M21" s="62"/>
      <c r="N21" s="61" t="e">
        <f>Quantif!N21/Quantif!H21</f>
        <v>#DIV/0!</v>
      </c>
      <c r="O21" s="61" t="e">
        <f>Quantif!O21/Quantif!H21</f>
        <v>#DIV/0!</v>
      </c>
      <c r="P21" s="61" t="e">
        <f>Quantif!P21/Quantif!H21</f>
        <v>#DIV/0!</v>
      </c>
      <c r="Q21" s="61" t="e">
        <f>Quantif!Q21/Quantif!H21</f>
        <v>#DIV/0!</v>
      </c>
      <c r="R21" s="62"/>
      <c r="S21" s="61" t="e">
        <f>Quantif!S21/Quantif!N21</f>
        <v>#DIV/0!</v>
      </c>
      <c r="T21" s="61" t="e">
        <f>Quantif!T21/Quantif!N21</f>
        <v>#DIV/0!</v>
      </c>
      <c r="U21" s="61" t="e">
        <f>Quantif!U21/Quantif!N21</f>
        <v>#DIV/0!</v>
      </c>
      <c r="V21" s="62"/>
      <c r="W21" s="61" t="e">
        <f>Quantif!W21/Quantif!O21</f>
        <v>#DIV/0!</v>
      </c>
      <c r="X21" s="61" t="e">
        <f>Quantif!X21/Quantif!O21</f>
        <v>#DIV/0!</v>
      </c>
      <c r="Y21" s="61" t="e">
        <f>Quantif!Y21/Quantif!O21</f>
        <v>#DIV/0!</v>
      </c>
      <c r="Z21" s="62"/>
      <c r="AA21" s="61" t="e">
        <f>Quantif!AA21/Quantif!P21</f>
        <v>#DIV/0!</v>
      </c>
      <c r="AB21" s="61" t="e">
        <f>Quantif!AB21/Quantif!P21</f>
        <v>#DIV/0!</v>
      </c>
      <c r="AC21" s="61" t="e">
        <f>Quantif!AC21/Quantif!P21</f>
        <v>#DIV/0!</v>
      </c>
      <c r="AD21" s="62"/>
      <c r="AE21" s="61" t="e">
        <f>Quantif!AG21/Quantif!Q21</f>
        <v>#DIV/0!</v>
      </c>
      <c r="AF21" s="61" t="e">
        <f>Quantif!AH21/Quantif!Q21</f>
        <v>#DIV/0!</v>
      </c>
      <c r="AG21" s="61" t="e">
        <f>Quantif!AI21/Quantif!Q21</f>
        <v>#DIV/0!</v>
      </c>
      <c r="AH21" s="62"/>
      <c r="AI21" s="61" t="e">
        <f>Quantif!AI21/Quantif!H21</f>
        <v>#DIV/0!</v>
      </c>
      <c r="AJ21" s="61" t="e">
        <f>Quantif!AJ21/Quantif!H21</f>
        <v>#DIV/0!</v>
      </c>
      <c r="AK21" s="61" t="e">
        <f>Quantif!AK21/Quantif!H21</f>
        <v>#DIV/0!</v>
      </c>
      <c r="AL21" s="61" t="e">
        <f>Quantif!AL21/Quantif!H21</f>
        <v>#DIV/0!</v>
      </c>
      <c r="AM21" s="62"/>
      <c r="AN21" s="61" t="e">
        <f>Quantif!AN21/Quantif!AI21</f>
        <v>#DIV/0!</v>
      </c>
      <c r="AO21" s="61" t="e">
        <f>Quantif!AO21/Quantif!AI21</f>
        <v>#DIV/0!</v>
      </c>
      <c r="AP21" s="61" t="e">
        <f>Quantif!AP21/Quantif!AI21</f>
        <v>#DIV/0!</v>
      </c>
      <c r="AQ21" s="62"/>
      <c r="AR21" s="61" t="e">
        <f>Quantif!AR21/Quantif!AJ21</f>
        <v>#DIV/0!</v>
      </c>
      <c r="AS21" s="61" t="e">
        <f>Quantif!AS21/Quantif!AJ21</f>
        <v>#DIV/0!</v>
      </c>
      <c r="AT21" s="61" t="e">
        <f>Quantif!AT21/Quantif!AJ21</f>
        <v>#DIV/0!</v>
      </c>
      <c r="AU21" s="62"/>
      <c r="AV21" s="61" t="e">
        <f>Quantif!AV21/Quantif!AK21</f>
        <v>#DIV/0!</v>
      </c>
      <c r="AW21" s="61" t="e">
        <f>Quantif!AW21/Quantif!AK21</f>
        <v>#DIV/0!</v>
      </c>
      <c r="AX21" s="61" t="e">
        <f>Quantif!AX21/Quantif!AK21</f>
        <v>#DIV/0!</v>
      </c>
      <c r="AY21" s="62"/>
      <c r="AZ21" s="61" t="e">
        <f>Quantif!AZ21/Quantif!AL21</f>
        <v>#DIV/0!</v>
      </c>
      <c r="BA21" s="61" t="e">
        <f>Quantif!BA21/Quantif!AL21</f>
        <v>#DIV/0!</v>
      </c>
      <c r="BB21" s="61" t="e">
        <f>Quantif!BB21/Quantif!AL21</f>
        <v>#DIV/0!</v>
      </c>
    </row>
    <row r="22" spans="1:54" x14ac:dyDescent="0.2">
      <c r="A22" s="54">
        <v>2</v>
      </c>
      <c r="B22" s="55"/>
      <c r="C22" s="55">
        <f t="shared" si="1"/>
        <v>19</v>
      </c>
      <c r="D22" s="55"/>
      <c r="E22" s="53">
        <f t="shared" si="0"/>
        <v>43233</v>
      </c>
      <c r="F22" s="57"/>
      <c r="G22" s="22">
        <f>Quantif!G22</f>
        <v>0</v>
      </c>
      <c r="H22" s="22">
        <f>Quantif!H22</f>
        <v>0</v>
      </c>
      <c r="I22" s="57"/>
      <c r="J22" s="61" t="e">
        <f>Quantif!J22/Quantif!H22</f>
        <v>#DIV/0!</v>
      </c>
      <c r="K22" s="61" t="e">
        <f>Quantif!K22/Quantif!H22</f>
        <v>#DIV/0!</v>
      </c>
      <c r="L22" s="61" t="e">
        <f>Quantif!L22/Quantif!H22</f>
        <v>#DIV/0!</v>
      </c>
      <c r="M22" s="62"/>
      <c r="N22" s="61" t="e">
        <f>Quantif!N22/Quantif!H22</f>
        <v>#DIV/0!</v>
      </c>
      <c r="O22" s="61" t="e">
        <f>Quantif!O22/Quantif!H22</f>
        <v>#DIV/0!</v>
      </c>
      <c r="P22" s="61" t="e">
        <f>Quantif!P22/Quantif!H22</f>
        <v>#DIV/0!</v>
      </c>
      <c r="Q22" s="61" t="e">
        <f>Quantif!Q22/Quantif!H22</f>
        <v>#DIV/0!</v>
      </c>
      <c r="R22" s="62"/>
      <c r="S22" s="61" t="e">
        <f>Quantif!S22/Quantif!N22</f>
        <v>#DIV/0!</v>
      </c>
      <c r="T22" s="61" t="e">
        <f>Quantif!T22/Quantif!N22</f>
        <v>#DIV/0!</v>
      </c>
      <c r="U22" s="61" t="e">
        <f>Quantif!U22/Quantif!N22</f>
        <v>#DIV/0!</v>
      </c>
      <c r="V22" s="62"/>
      <c r="W22" s="61" t="e">
        <f>Quantif!W22/Quantif!O22</f>
        <v>#DIV/0!</v>
      </c>
      <c r="X22" s="61" t="e">
        <f>Quantif!X22/Quantif!O22</f>
        <v>#DIV/0!</v>
      </c>
      <c r="Y22" s="61" t="e">
        <f>Quantif!Y22/Quantif!O22</f>
        <v>#DIV/0!</v>
      </c>
      <c r="Z22" s="62"/>
      <c r="AA22" s="61" t="e">
        <f>Quantif!AA22/Quantif!P22</f>
        <v>#DIV/0!</v>
      </c>
      <c r="AB22" s="61" t="e">
        <f>Quantif!AB22/Quantif!P22</f>
        <v>#DIV/0!</v>
      </c>
      <c r="AC22" s="61" t="e">
        <f>Quantif!AC22/Quantif!P22</f>
        <v>#DIV/0!</v>
      </c>
      <c r="AD22" s="62"/>
      <c r="AE22" s="61" t="e">
        <f>Quantif!AG22/Quantif!Q22</f>
        <v>#DIV/0!</v>
      </c>
      <c r="AF22" s="61" t="e">
        <f>Quantif!AH22/Quantif!Q22</f>
        <v>#DIV/0!</v>
      </c>
      <c r="AG22" s="61" t="e">
        <f>Quantif!AI22/Quantif!Q22</f>
        <v>#DIV/0!</v>
      </c>
      <c r="AH22" s="62"/>
      <c r="AI22" s="61" t="e">
        <f>Quantif!AI22/Quantif!H22</f>
        <v>#DIV/0!</v>
      </c>
      <c r="AJ22" s="61" t="e">
        <f>Quantif!AJ22/Quantif!H22</f>
        <v>#DIV/0!</v>
      </c>
      <c r="AK22" s="61" t="e">
        <f>Quantif!AK22/Quantif!H22</f>
        <v>#DIV/0!</v>
      </c>
      <c r="AL22" s="61" t="e">
        <f>Quantif!AL22/Quantif!H22</f>
        <v>#DIV/0!</v>
      </c>
      <c r="AM22" s="62"/>
      <c r="AN22" s="61" t="e">
        <f>Quantif!AN22/Quantif!AI22</f>
        <v>#DIV/0!</v>
      </c>
      <c r="AO22" s="61" t="e">
        <f>Quantif!AO22/Quantif!AI22</f>
        <v>#DIV/0!</v>
      </c>
      <c r="AP22" s="61" t="e">
        <f>Quantif!AP22/Quantif!AI22</f>
        <v>#DIV/0!</v>
      </c>
      <c r="AQ22" s="62"/>
      <c r="AR22" s="61" t="e">
        <f>Quantif!AR22/Quantif!AJ22</f>
        <v>#DIV/0!</v>
      </c>
      <c r="AS22" s="61" t="e">
        <f>Quantif!AS22/Quantif!AJ22</f>
        <v>#DIV/0!</v>
      </c>
      <c r="AT22" s="61" t="e">
        <f>Quantif!AT22/Quantif!AJ22</f>
        <v>#DIV/0!</v>
      </c>
      <c r="AU22" s="62"/>
      <c r="AV22" s="61" t="e">
        <f>Quantif!AV22/Quantif!AK22</f>
        <v>#DIV/0!</v>
      </c>
      <c r="AW22" s="61" t="e">
        <f>Quantif!AW22/Quantif!AK22</f>
        <v>#DIV/0!</v>
      </c>
      <c r="AX22" s="61" t="e">
        <f>Quantif!AX22/Quantif!AK22</f>
        <v>#DIV/0!</v>
      </c>
      <c r="AY22" s="62"/>
      <c r="AZ22" s="61" t="e">
        <f>Quantif!AZ22/Quantif!AL22</f>
        <v>#DIV/0!</v>
      </c>
      <c r="BA22" s="61" t="e">
        <f>Quantif!BA22/Quantif!AL22</f>
        <v>#DIV/0!</v>
      </c>
      <c r="BB22" s="61" t="e">
        <f>Quantif!BB22/Quantif!AL22</f>
        <v>#DIV/0!</v>
      </c>
    </row>
    <row r="23" spans="1:54" x14ac:dyDescent="0.2">
      <c r="A23" s="54">
        <v>2</v>
      </c>
      <c r="B23" s="55"/>
      <c r="C23" s="55">
        <f t="shared" si="1"/>
        <v>20</v>
      </c>
      <c r="D23" s="55"/>
      <c r="E23" s="53">
        <f t="shared" si="0"/>
        <v>43240</v>
      </c>
      <c r="F23" s="57"/>
      <c r="G23" s="22">
        <f>Quantif!G23</f>
        <v>0</v>
      </c>
      <c r="H23" s="22">
        <f>Quantif!H23</f>
        <v>0</v>
      </c>
      <c r="I23" s="57"/>
      <c r="J23" s="61" t="e">
        <f>Quantif!J23/Quantif!H23</f>
        <v>#DIV/0!</v>
      </c>
      <c r="K23" s="61" t="e">
        <f>Quantif!K23/Quantif!H23</f>
        <v>#DIV/0!</v>
      </c>
      <c r="L23" s="61" t="e">
        <f>Quantif!L23/Quantif!H23</f>
        <v>#DIV/0!</v>
      </c>
      <c r="M23" s="62"/>
      <c r="N23" s="61" t="e">
        <f>Quantif!N23/Quantif!H23</f>
        <v>#DIV/0!</v>
      </c>
      <c r="O23" s="61" t="e">
        <f>Quantif!O23/Quantif!H23</f>
        <v>#DIV/0!</v>
      </c>
      <c r="P23" s="61" t="e">
        <f>Quantif!P23/Quantif!H23</f>
        <v>#DIV/0!</v>
      </c>
      <c r="Q23" s="61" t="e">
        <f>Quantif!Q23/Quantif!H23</f>
        <v>#DIV/0!</v>
      </c>
      <c r="R23" s="62"/>
      <c r="S23" s="61" t="e">
        <f>Quantif!S23/Quantif!N23</f>
        <v>#DIV/0!</v>
      </c>
      <c r="T23" s="61" t="e">
        <f>Quantif!T23/Quantif!N23</f>
        <v>#DIV/0!</v>
      </c>
      <c r="U23" s="61" t="e">
        <f>Quantif!U23/Quantif!N23</f>
        <v>#DIV/0!</v>
      </c>
      <c r="V23" s="62"/>
      <c r="W23" s="61" t="e">
        <f>Quantif!W23/Quantif!O23</f>
        <v>#DIV/0!</v>
      </c>
      <c r="X23" s="61" t="e">
        <f>Quantif!X23/Quantif!O23</f>
        <v>#DIV/0!</v>
      </c>
      <c r="Y23" s="61" t="e">
        <f>Quantif!Y23/Quantif!O23</f>
        <v>#DIV/0!</v>
      </c>
      <c r="Z23" s="62"/>
      <c r="AA23" s="61" t="e">
        <f>Quantif!AA23/Quantif!P23</f>
        <v>#DIV/0!</v>
      </c>
      <c r="AB23" s="61" t="e">
        <f>Quantif!AB23/Quantif!P23</f>
        <v>#DIV/0!</v>
      </c>
      <c r="AC23" s="61" t="e">
        <f>Quantif!AC23/Quantif!P23</f>
        <v>#DIV/0!</v>
      </c>
      <c r="AD23" s="62"/>
      <c r="AE23" s="61" t="e">
        <f>Quantif!AG23/Quantif!Q23</f>
        <v>#DIV/0!</v>
      </c>
      <c r="AF23" s="61" t="e">
        <f>Quantif!AH23/Quantif!Q23</f>
        <v>#DIV/0!</v>
      </c>
      <c r="AG23" s="61" t="e">
        <f>Quantif!AI23/Quantif!Q23</f>
        <v>#DIV/0!</v>
      </c>
      <c r="AH23" s="62"/>
      <c r="AI23" s="61" t="e">
        <f>Quantif!AI23/Quantif!H23</f>
        <v>#DIV/0!</v>
      </c>
      <c r="AJ23" s="61" t="e">
        <f>Quantif!AJ23/Quantif!H23</f>
        <v>#DIV/0!</v>
      </c>
      <c r="AK23" s="61" t="e">
        <f>Quantif!AK23/Quantif!H23</f>
        <v>#DIV/0!</v>
      </c>
      <c r="AL23" s="61" t="e">
        <f>Quantif!AL23/Quantif!H23</f>
        <v>#DIV/0!</v>
      </c>
      <c r="AM23" s="62"/>
      <c r="AN23" s="61" t="e">
        <f>Quantif!AN23/Quantif!AI23</f>
        <v>#DIV/0!</v>
      </c>
      <c r="AO23" s="61" t="e">
        <f>Quantif!AO23/Quantif!AI23</f>
        <v>#DIV/0!</v>
      </c>
      <c r="AP23" s="61" t="e">
        <f>Quantif!AP23/Quantif!AI23</f>
        <v>#DIV/0!</v>
      </c>
      <c r="AQ23" s="62"/>
      <c r="AR23" s="61" t="e">
        <f>Quantif!AR23/Quantif!AJ23</f>
        <v>#DIV/0!</v>
      </c>
      <c r="AS23" s="61" t="e">
        <f>Quantif!AS23/Quantif!AJ23</f>
        <v>#DIV/0!</v>
      </c>
      <c r="AT23" s="61" t="e">
        <f>Quantif!AT23/Quantif!AJ23</f>
        <v>#DIV/0!</v>
      </c>
      <c r="AU23" s="62"/>
      <c r="AV23" s="61" t="e">
        <f>Quantif!AV23/Quantif!AK23</f>
        <v>#DIV/0!</v>
      </c>
      <c r="AW23" s="61" t="e">
        <f>Quantif!AW23/Quantif!AK23</f>
        <v>#DIV/0!</v>
      </c>
      <c r="AX23" s="61" t="e">
        <f>Quantif!AX23/Quantif!AK23</f>
        <v>#DIV/0!</v>
      </c>
      <c r="AY23" s="62"/>
      <c r="AZ23" s="61" t="e">
        <f>Quantif!AZ23/Quantif!AL23</f>
        <v>#DIV/0!</v>
      </c>
      <c r="BA23" s="61" t="e">
        <f>Quantif!BA23/Quantif!AL23</f>
        <v>#DIV/0!</v>
      </c>
      <c r="BB23" s="61" t="e">
        <f>Quantif!BB23/Quantif!AL23</f>
        <v>#DIV/0!</v>
      </c>
    </row>
    <row r="24" spans="1:54" x14ac:dyDescent="0.2">
      <c r="A24" s="54">
        <v>2</v>
      </c>
      <c r="B24" s="55"/>
      <c r="C24" s="55">
        <f t="shared" si="1"/>
        <v>21</v>
      </c>
      <c r="D24" s="55"/>
      <c r="E24" s="53">
        <f t="shared" si="0"/>
        <v>43247</v>
      </c>
      <c r="F24" s="57"/>
      <c r="G24" s="22">
        <f>Quantif!G24</f>
        <v>0</v>
      </c>
      <c r="H24" s="22">
        <f>Quantif!H24</f>
        <v>0</v>
      </c>
      <c r="I24" s="57"/>
      <c r="J24" s="61" t="e">
        <f>Quantif!J24/Quantif!H24</f>
        <v>#DIV/0!</v>
      </c>
      <c r="K24" s="61" t="e">
        <f>Quantif!K24/Quantif!H24</f>
        <v>#DIV/0!</v>
      </c>
      <c r="L24" s="61" t="e">
        <f>Quantif!L24/Quantif!H24</f>
        <v>#DIV/0!</v>
      </c>
      <c r="M24" s="62"/>
      <c r="N24" s="61" t="e">
        <f>Quantif!N24/Quantif!H24</f>
        <v>#DIV/0!</v>
      </c>
      <c r="O24" s="61" t="e">
        <f>Quantif!O24/Quantif!H24</f>
        <v>#DIV/0!</v>
      </c>
      <c r="P24" s="61" t="e">
        <f>Quantif!P24/Quantif!H24</f>
        <v>#DIV/0!</v>
      </c>
      <c r="Q24" s="61" t="e">
        <f>Quantif!Q24/Quantif!H24</f>
        <v>#DIV/0!</v>
      </c>
      <c r="R24" s="62"/>
      <c r="S24" s="61" t="e">
        <f>Quantif!S24/Quantif!N24</f>
        <v>#DIV/0!</v>
      </c>
      <c r="T24" s="61" t="e">
        <f>Quantif!T24/Quantif!N24</f>
        <v>#DIV/0!</v>
      </c>
      <c r="U24" s="61" t="e">
        <f>Quantif!U24/Quantif!N24</f>
        <v>#DIV/0!</v>
      </c>
      <c r="V24" s="62"/>
      <c r="W24" s="61" t="e">
        <f>Quantif!W24/Quantif!O24</f>
        <v>#DIV/0!</v>
      </c>
      <c r="X24" s="61" t="e">
        <f>Quantif!X24/Quantif!O24</f>
        <v>#DIV/0!</v>
      </c>
      <c r="Y24" s="61" t="e">
        <f>Quantif!Y24/Quantif!O24</f>
        <v>#DIV/0!</v>
      </c>
      <c r="Z24" s="62"/>
      <c r="AA24" s="61" t="e">
        <f>Quantif!AA24/Quantif!P24</f>
        <v>#DIV/0!</v>
      </c>
      <c r="AB24" s="61" t="e">
        <f>Quantif!AB24/Quantif!P24</f>
        <v>#DIV/0!</v>
      </c>
      <c r="AC24" s="61" t="e">
        <f>Quantif!AC24/Quantif!P24</f>
        <v>#DIV/0!</v>
      </c>
      <c r="AD24" s="62"/>
      <c r="AE24" s="61" t="e">
        <f>Quantif!AG24/Quantif!Q24</f>
        <v>#DIV/0!</v>
      </c>
      <c r="AF24" s="61" t="e">
        <f>Quantif!AH24/Quantif!Q24</f>
        <v>#DIV/0!</v>
      </c>
      <c r="AG24" s="61" t="e">
        <f>Quantif!AI24/Quantif!Q24</f>
        <v>#DIV/0!</v>
      </c>
      <c r="AH24" s="62"/>
      <c r="AI24" s="61" t="e">
        <f>Quantif!AI24/Quantif!H24</f>
        <v>#DIV/0!</v>
      </c>
      <c r="AJ24" s="61" t="e">
        <f>Quantif!AJ24/Quantif!H24</f>
        <v>#DIV/0!</v>
      </c>
      <c r="AK24" s="61" t="e">
        <f>Quantif!AK24/Quantif!H24</f>
        <v>#DIV/0!</v>
      </c>
      <c r="AL24" s="61" t="e">
        <f>Quantif!AL24/Quantif!H24</f>
        <v>#DIV/0!</v>
      </c>
      <c r="AM24" s="62"/>
      <c r="AN24" s="61" t="e">
        <f>Quantif!AN24/Quantif!AI24</f>
        <v>#DIV/0!</v>
      </c>
      <c r="AO24" s="61" t="e">
        <f>Quantif!AO24/Quantif!AI24</f>
        <v>#DIV/0!</v>
      </c>
      <c r="AP24" s="61" t="e">
        <f>Quantif!AP24/Quantif!AI24</f>
        <v>#DIV/0!</v>
      </c>
      <c r="AQ24" s="62"/>
      <c r="AR24" s="61" t="e">
        <f>Quantif!AR24/Quantif!AJ24</f>
        <v>#DIV/0!</v>
      </c>
      <c r="AS24" s="61" t="e">
        <f>Quantif!AS24/Quantif!AJ24</f>
        <v>#DIV/0!</v>
      </c>
      <c r="AT24" s="61" t="e">
        <f>Quantif!AT24/Quantif!AJ24</f>
        <v>#DIV/0!</v>
      </c>
      <c r="AU24" s="62"/>
      <c r="AV24" s="61" t="e">
        <f>Quantif!AV24/Quantif!AK24</f>
        <v>#DIV/0!</v>
      </c>
      <c r="AW24" s="61" t="e">
        <f>Quantif!AW24/Quantif!AK24</f>
        <v>#DIV/0!</v>
      </c>
      <c r="AX24" s="61" t="e">
        <f>Quantif!AX24/Quantif!AK24</f>
        <v>#DIV/0!</v>
      </c>
      <c r="AY24" s="62"/>
      <c r="AZ24" s="61" t="e">
        <f>Quantif!AZ24/Quantif!AL24</f>
        <v>#DIV/0!</v>
      </c>
      <c r="BA24" s="61" t="e">
        <f>Quantif!BA24/Quantif!AL24</f>
        <v>#DIV/0!</v>
      </c>
      <c r="BB24" s="61" t="e">
        <f>Quantif!BB24/Quantif!AL24</f>
        <v>#DIV/0!</v>
      </c>
    </row>
    <row r="25" spans="1:54" x14ac:dyDescent="0.2">
      <c r="A25" s="54">
        <v>2</v>
      </c>
      <c r="B25" s="55"/>
      <c r="C25" s="55">
        <f t="shared" si="1"/>
        <v>22</v>
      </c>
      <c r="D25" s="55"/>
      <c r="E25" s="53">
        <f t="shared" si="0"/>
        <v>43254</v>
      </c>
      <c r="F25" s="57"/>
      <c r="G25" s="22">
        <f>Quantif!G25</f>
        <v>0</v>
      </c>
      <c r="H25" s="22">
        <f>Quantif!H25</f>
        <v>0</v>
      </c>
      <c r="I25" s="57"/>
      <c r="J25" s="61" t="e">
        <f>Quantif!J25/Quantif!H25</f>
        <v>#DIV/0!</v>
      </c>
      <c r="K25" s="61" t="e">
        <f>Quantif!K25/Quantif!H25</f>
        <v>#DIV/0!</v>
      </c>
      <c r="L25" s="61" t="e">
        <f>Quantif!L25/Quantif!H25</f>
        <v>#DIV/0!</v>
      </c>
      <c r="M25" s="62"/>
      <c r="N25" s="61" t="e">
        <f>Quantif!N25/Quantif!H25</f>
        <v>#DIV/0!</v>
      </c>
      <c r="O25" s="61" t="e">
        <f>Quantif!O25/Quantif!H25</f>
        <v>#DIV/0!</v>
      </c>
      <c r="P25" s="61" t="e">
        <f>Quantif!P25/Quantif!H25</f>
        <v>#DIV/0!</v>
      </c>
      <c r="Q25" s="61" t="e">
        <f>Quantif!Q25/Quantif!H25</f>
        <v>#DIV/0!</v>
      </c>
      <c r="R25" s="62"/>
      <c r="S25" s="61" t="e">
        <f>Quantif!S25/Quantif!N25</f>
        <v>#DIV/0!</v>
      </c>
      <c r="T25" s="61" t="e">
        <f>Quantif!T25/Quantif!N25</f>
        <v>#DIV/0!</v>
      </c>
      <c r="U25" s="61" t="e">
        <f>Quantif!U25/Quantif!N25</f>
        <v>#DIV/0!</v>
      </c>
      <c r="V25" s="62"/>
      <c r="W25" s="61" t="e">
        <f>Quantif!W25/Quantif!O25</f>
        <v>#DIV/0!</v>
      </c>
      <c r="X25" s="61" t="e">
        <f>Quantif!X25/Quantif!O25</f>
        <v>#DIV/0!</v>
      </c>
      <c r="Y25" s="61" t="e">
        <f>Quantif!Y25/Quantif!O25</f>
        <v>#DIV/0!</v>
      </c>
      <c r="Z25" s="62"/>
      <c r="AA25" s="61" t="e">
        <f>Quantif!AA25/Quantif!P25</f>
        <v>#DIV/0!</v>
      </c>
      <c r="AB25" s="61" t="e">
        <f>Quantif!AB25/Quantif!P25</f>
        <v>#DIV/0!</v>
      </c>
      <c r="AC25" s="61" t="e">
        <f>Quantif!AC25/Quantif!P25</f>
        <v>#DIV/0!</v>
      </c>
      <c r="AD25" s="62"/>
      <c r="AE25" s="61" t="e">
        <f>Quantif!AG25/Quantif!Q25</f>
        <v>#DIV/0!</v>
      </c>
      <c r="AF25" s="61" t="e">
        <f>Quantif!AH25/Quantif!Q25</f>
        <v>#DIV/0!</v>
      </c>
      <c r="AG25" s="61" t="e">
        <f>Quantif!AI25/Quantif!Q25</f>
        <v>#DIV/0!</v>
      </c>
      <c r="AH25" s="62"/>
      <c r="AI25" s="61" t="e">
        <f>Quantif!AI25/Quantif!H25</f>
        <v>#DIV/0!</v>
      </c>
      <c r="AJ25" s="61" t="e">
        <f>Quantif!AJ25/Quantif!H25</f>
        <v>#DIV/0!</v>
      </c>
      <c r="AK25" s="61" t="e">
        <f>Quantif!AK25/Quantif!H25</f>
        <v>#DIV/0!</v>
      </c>
      <c r="AL25" s="61" t="e">
        <f>Quantif!AL25/Quantif!H25</f>
        <v>#DIV/0!</v>
      </c>
      <c r="AM25" s="62"/>
      <c r="AN25" s="61" t="e">
        <f>Quantif!AN25/Quantif!AI25</f>
        <v>#DIV/0!</v>
      </c>
      <c r="AO25" s="61" t="e">
        <f>Quantif!AO25/Quantif!AI25</f>
        <v>#DIV/0!</v>
      </c>
      <c r="AP25" s="61" t="e">
        <f>Quantif!AP25/Quantif!AI25</f>
        <v>#DIV/0!</v>
      </c>
      <c r="AQ25" s="62"/>
      <c r="AR25" s="61" t="e">
        <f>Quantif!AR25/Quantif!AJ25</f>
        <v>#DIV/0!</v>
      </c>
      <c r="AS25" s="61" t="e">
        <f>Quantif!AS25/Quantif!AJ25</f>
        <v>#DIV/0!</v>
      </c>
      <c r="AT25" s="61" t="e">
        <f>Quantif!AT25/Quantif!AJ25</f>
        <v>#DIV/0!</v>
      </c>
      <c r="AU25" s="62"/>
      <c r="AV25" s="61" t="e">
        <f>Quantif!AV25/Quantif!AK25</f>
        <v>#DIV/0!</v>
      </c>
      <c r="AW25" s="61" t="e">
        <f>Quantif!AW25/Quantif!AK25</f>
        <v>#DIV/0!</v>
      </c>
      <c r="AX25" s="61" t="e">
        <f>Quantif!AX25/Quantif!AK25</f>
        <v>#DIV/0!</v>
      </c>
      <c r="AY25" s="62"/>
      <c r="AZ25" s="61" t="e">
        <f>Quantif!AZ25/Quantif!AL25</f>
        <v>#DIV/0!</v>
      </c>
      <c r="BA25" s="61" t="e">
        <f>Quantif!BA25/Quantif!AL25</f>
        <v>#DIV/0!</v>
      </c>
      <c r="BB25" s="61" t="e">
        <f>Quantif!BB25/Quantif!AL25</f>
        <v>#DIV/0!</v>
      </c>
    </row>
    <row r="26" spans="1:54" x14ac:dyDescent="0.2">
      <c r="A26" s="54">
        <v>2</v>
      </c>
      <c r="B26" s="55"/>
      <c r="C26" s="55">
        <f t="shared" si="1"/>
        <v>23</v>
      </c>
      <c r="D26" s="55"/>
      <c r="E26" s="53">
        <f t="shared" si="0"/>
        <v>43261</v>
      </c>
      <c r="F26" s="57"/>
      <c r="G26" s="22">
        <f>Quantif!G26</f>
        <v>0</v>
      </c>
      <c r="H26" s="22">
        <f>Quantif!H26</f>
        <v>0</v>
      </c>
      <c r="I26" s="57"/>
      <c r="J26" s="61" t="e">
        <f>Quantif!J26/Quantif!H26</f>
        <v>#DIV/0!</v>
      </c>
      <c r="K26" s="61" t="e">
        <f>Quantif!K26/Quantif!H26</f>
        <v>#DIV/0!</v>
      </c>
      <c r="L26" s="61" t="e">
        <f>Quantif!L26/Quantif!H26</f>
        <v>#DIV/0!</v>
      </c>
      <c r="M26" s="62"/>
      <c r="N26" s="61" t="e">
        <f>Quantif!N26/Quantif!H26</f>
        <v>#DIV/0!</v>
      </c>
      <c r="O26" s="61" t="e">
        <f>Quantif!O26/Quantif!H26</f>
        <v>#DIV/0!</v>
      </c>
      <c r="P26" s="61" t="e">
        <f>Quantif!P26/Quantif!H26</f>
        <v>#DIV/0!</v>
      </c>
      <c r="Q26" s="61" t="e">
        <f>Quantif!Q26/Quantif!H26</f>
        <v>#DIV/0!</v>
      </c>
      <c r="R26" s="62"/>
      <c r="S26" s="61" t="e">
        <f>Quantif!S26/Quantif!N26</f>
        <v>#DIV/0!</v>
      </c>
      <c r="T26" s="61" t="e">
        <f>Quantif!T26/Quantif!N26</f>
        <v>#DIV/0!</v>
      </c>
      <c r="U26" s="61" t="e">
        <f>Quantif!U26/Quantif!N26</f>
        <v>#DIV/0!</v>
      </c>
      <c r="V26" s="62"/>
      <c r="W26" s="61" t="e">
        <f>Quantif!W26/Quantif!O26</f>
        <v>#DIV/0!</v>
      </c>
      <c r="X26" s="61" t="e">
        <f>Quantif!X26/Quantif!O26</f>
        <v>#DIV/0!</v>
      </c>
      <c r="Y26" s="61" t="e">
        <f>Quantif!Y26/Quantif!O26</f>
        <v>#DIV/0!</v>
      </c>
      <c r="Z26" s="62"/>
      <c r="AA26" s="61" t="e">
        <f>Quantif!AA26/Quantif!P26</f>
        <v>#DIV/0!</v>
      </c>
      <c r="AB26" s="61" t="e">
        <f>Quantif!AB26/Quantif!P26</f>
        <v>#DIV/0!</v>
      </c>
      <c r="AC26" s="61" t="e">
        <f>Quantif!AC26/Quantif!P26</f>
        <v>#DIV/0!</v>
      </c>
      <c r="AD26" s="62"/>
      <c r="AE26" s="61" t="e">
        <f>Quantif!AG26/Quantif!Q26</f>
        <v>#DIV/0!</v>
      </c>
      <c r="AF26" s="61" t="e">
        <f>Quantif!AH26/Quantif!Q26</f>
        <v>#DIV/0!</v>
      </c>
      <c r="AG26" s="61" t="e">
        <f>Quantif!AI26/Quantif!Q26</f>
        <v>#DIV/0!</v>
      </c>
      <c r="AH26" s="62"/>
      <c r="AI26" s="61" t="e">
        <f>Quantif!AI26/Quantif!H26</f>
        <v>#DIV/0!</v>
      </c>
      <c r="AJ26" s="61" t="e">
        <f>Quantif!AJ26/Quantif!H26</f>
        <v>#DIV/0!</v>
      </c>
      <c r="AK26" s="61" t="e">
        <f>Quantif!AK26/Quantif!H26</f>
        <v>#DIV/0!</v>
      </c>
      <c r="AL26" s="61" t="e">
        <f>Quantif!AL26/Quantif!H26</f>
        <v>#DIV/0!</v>
      </c>
      <c r="AM26" s="62"/>
      <c r="AN26" s="61" t="e">
        <f>Quantif!AN26/Quantif!AI26</f>
        <v>#DIV/0!</v>
      </c>
      <c r="AO26" s="61" t="e">
        <f>Quantif!AO26/Quantif!AI26</f>
        <v>#DIV/0!</v>
      </c>
      <c r="AP26" s="61" t="e">
        <f>Quantif!AP26/Quantif!AI26</f>
        <v>#DIV/0!</v>
      </c>
      <c r="AQ26" s="62"/>
      <c r="AR26" s="61" t="e">
        <f>Quantif!AR26/Quantif!AJ26</f>
        <v>#DIV/0!</v>
      </c>
      <c r="AS26" s="61" t="e">
        <f>Quantif!AS26/Quantif!AJ26</f>
        <v>#DIV/0!</v>
      </c>
      <c r="AT26" s="61" t="e">
        <f>Quantif!AT26/Quantif!AJ26</f>
        <v>#DIV/0!</v>
      </c>
      <c r="AU26" s="62"/>
      <c r="AV26" s="61" t="e">
        <f>Quantif!AV26/Quantif!AK26</f>
        <v>#DIV/0!</v>
      </c>
      <c r="AW26" s="61" t="e">
        <f>Quantif!AW26/Quantif!AK26</f>
        <v>#DIV/0!</v>
      </c>
      <c r="AX26" s="61" t="e">
        <f>Quantif!AX26/Quantif!AK26</f>
        <v>#DIV/0!</v>
      </c>
      <c r="AY26" s="62"/>
      <c r="AZ26" s="61" t="e">
        <f>Quantif!AZ26/Quantif!AL26</f>
        <v>#DIV/0!</v>
      </c>
      <c r="BA26" s="61" t="e">
        <f>Quantif!BA26/Quantif!AL26</f>
        <v>#DIV/0!</v>
      </c>
      <c r="BB26" s="61" t="e">
        <f>Quantif!BB26/Quantif!AL26</f>
        <v>#DIV/0!</v>
      </c>
    </row>
    <row r="27" spans="1:54" x14ac:dyDescent="0.2">
      <c r="A27" s="54">
        <v>2</v>
      </c>
      <c r="B27" s="55"/>
      <c r="C27" s="55">
        <f t="shared" si="1"/>
        <v>24</v>
      </c>
      <c r="D27" s="55"/>
      <c r="E27" s="53">
        <f t="shared" si="0"/>
        <v>43268</v>
      </c>
      <c r="F27" s="57"/>
      <c r="G27" s="22">
        <f>Quantif!G27</f>
        <v>0</v>
      </c>
      <c r="H27" s="22">
        <f>Quantif!H27</f>
        <v>0</v>
      </c>
      <c r="I27" s="57"/>
      <c r="J27" s="61" t="e">
        <f>Quantif!J27/Quantif!H27</f>
        <v>#DIV/0!</v>
      </c>
      <c r="K27" s="61" t="e">
        <f>Quantif!K27/Quantif!H27</f>
        <v>#DIV/0!</v>
      </c>
      <c r="L27" s="61" t="e">
        <f>Quantif!L27/Quantif!H27</f>
        <v>#DIV/0!</v>
      </c>
      <c r="M27" s="62"/>
      <c r="N27" s="61" t="e">
        <f>Quantif!N27/Quantif!H27</f>
        <v>#DIV/0!</v>
      </c>
      <c r="O27" s="61" t="e">
        <f>Quantif!O27/Quantif!H27</f>
        <v>#DIV/0!</v>
      </c>
      <c r="P27" s="61" t="e">
        <f>Quantif!P27/Quantif!H27</f>
        <v>#DIV/0!</v>
      </c>
      <c r="Q27" s="61" t="e">
        <f>Quantif!Q27/Quantif!H27</f>
        <v>#DIV/0!</v>
      </c>
      <c r="R27" s="62"/>
      <c r="S27" s="61" t="e">
        <f>Quantif!S27/Quantif!N27</f>
        <v>#DIV/0!</v>
      </c>
      <c r="T27" s="61" t="e">
        <f>Quantif!T27/Quantif!N27</f>
        <v>#DIV/0!</v>
      </c>
      <c r="U27" s="61" t="e">
        <f>Quantif!U27/Quantif!N27</f>
        <v>#DIV/0!</v>
      </c>
      <c r="V27" s="62"/>
      <c r="W27" s="61" t="e">
        <f>Quantif!W27/Quantif!O27</f>
        <v>#DIV/0!</v>
      </c>
      <c r="X27" s="61" t="e">
        <f>Quantif!X27/Quantif!O27</f>
        <v>#DIV/0!</v>
      </c>
      <c r="Y27" s="61" t="e">
        <f>Quantif!Y27/Quantif!O27</f>
        <v>#DIV/0!</v>
      </c>
      <c r="Z27" s="62"/>
      <c r="AA27" s="61" t="e">
        <f>Quantif!AA27/Quantif!P27</f>
        <v>#DIV/0!</v>
      </c>
      <c r="AB27" s="61" t="e">
        <f>Quantif!AB27/Quantif!P27</f>
        <v>#DIV/0!</v>
      </c>
      <c r="AC27" s="61" t="e">
        <f>Quantif!AC27/Quantif!P27</f>
        <v>#DIV/0!</v>
      </c>
      <c r="AD27" s="62"/>
      <c r="AE27" s="61" t="e">
        <f>Quantif!AG27/Quantif!Q27</f>
        <v>#DIV/0!</v>
      </c>
      <c r="AF27" s="61" t="e">
        <f>Quantif!AH27/Quantif!Q27</f>
        <v>#DIV/0!</v>
      </c>
      <c r="AG27" s="61" t="e">
        <f>Quantif!AI27/Quantif!Q27</f>
        <v>#DIV/0!</v>
      </c>
      <c r="AH27" s="62"/>
      <c r="AI27" s="61" t="e">
        <f>Quantif!AI27/Quantif!H27</f>
        <v>#DIV/0!</v>
      </c>
      <c r="AJ27" s="61" t="e">
        <f>Quantif!AJ27/Quantif!H27</f>
        <v>#DIV/0!</v>
      </c>
      <c r="AK27" s="61" t="e">
        <f>Quantif!AK27/Quantif!H27</f>
        <v>#DIV/0!</v>
      </c>
      <c r="AL27" s="61" t="e">
        <f>Quantif!AL27/Quantif!H27</f>
        <v>#DIV/0!</v>
      </c>
      <c r="AM27" s="62"/>
      <c r="AN27" s="61" t="e">
        <f>Quantif!AN27/Quantif!AI27</f>
        <v>#DIV/0!</v>
      </c>
      <c r="AO27" s="61" t="e">
        <f>Quantif!AO27/Quantif!AI27</f>
        <v>#DIV/0!</v>
      </c>
      <c r="AP27" s="61" t="e">
        <f>Quantif!AP27/Quantif!AI27</f>
        <v>#DIV/0!</v>
      </c>
      <c r="AQ27" s="62"/>
      <c r="AR27" s="61" t="e">
        <f>Quantif!AR27/Quantif!AJ27</f>
        <v>#DIV/0!</v>
      </c>
      <c r="AS27" s="61" t="e">
        <f>Quantif!AS27/Quantif!AJ27</f>
        <v>#DIV/0!</v>
      </c>
      <c r="AT27" s="61" t="e">
        <f>Quantif!AT27/Quantif!AJ27</f>
        <v>#DIV/0!</v>
      </c>
      <c r="AU27" s="62"/>
      <c r="AV27" s="61" t="e">
        <f>Quantif!AV27/Quantif!AK27</f>
        <v>#DIV/0!</v>
      </c>
      <c r="AW27" s="61" t="e">
        <f>Quantif!AW27/Quantif!AK27</f>
        <v>#DIV/0!</v>
      </c>
      <c r="AX27" s="61" t="e">
        <f>Quantif!AX27/Quantif!AK27</f>
        <v>#DIV/0!</v>
      </c>
      <c r="AY27" s="62"/>
      <c r="AZ27" s="61" t="e">
        <f>Quantif!AZ27/Quantif!AL27</f>
        <v>#DIV/0!</v>
      </c>
      <c r="BA27" s="61" t="e">
        <f>Quantif!BA27/Quantif!AL27</f>
        <v>#DIV/0!</v>
      </c>
      <c r="BB27" s="61" t="e">
        <f>Quantif!BB27/Quantif!AL27</f>
        <v>#DIV/0!</v>
      </c>
    </row>
    <row r="28" spans="1:54" x14ac:dyDescent="0.2">
      <c r="A28" s="54">
        <v>2</v>
      </c>
      <c r="B28" s="55"/>
      <c r="C28" s="55">
        <f t="shared" si="1"/>
        <v>25</v>
      </c>
      <c r="D28" s="55"/>
      <c r="E28" s="53">
        <f t="shared" si="0"/>
        <v>43275</v>
      </c>
      <c r="F28" s="57"/>
      <c r="G28" s="22">
        <f>Quantif!G28</f>
        <v>0</v>
      </c>
      <c r="H28" s="22">
        <f>Quantif!H28</f>
        <v>0</v>
      </c>
      <c r="I28" s="57"/>
      <c r="J28" s="61" t="e">
        <f>Quantif!J28/Quantif!H28</f>
        <v>#DIV/0!</v>
      </c>
      <c r="K28" s="61" t="e">
        <f>Quantif!K28/Quantif!H28</f>
        <v>#DIV/0!</v>
      </c>
      <c r="L28" s="61" t="e">
        <f>Quantif!L28/Quantif!H28</f>
        <v>#DIV/0!</v>
      </c>
      <c r="M28" s="62"/>
      <c r="N28" s="61" t="e">
        <f>Quantif!N28/Quantif!H28</f>
        <v>#DIV/0!</v>
      </c>
      <c r="O28" s="61" t="e">
        <f>Quantif!O28/Quantif!H28</f>
        <v>#DIV/0!</v>
      </c>
      <c r="P28" s="61" t="e">
        <f>Quantif!P28/Quantif!H28</f>
        <v>#DIV/0!</v>
      </c>
      <c r="Q28" s="61" t="e">
        <f>Quantif!Q28/Quantif!H28</f>
        <v>#DIV/0!</v>
      </c>
      <c r="R28" s="62"/>
      <c r="S28" s="61" t="e">
        <f>Quantif!S28/Quantif!N28</f>
        <v>#DIV/0!</v>
      </c>
      <c r="T28" s="61" t="e">
        <f>Quantif!T28/Quantif!N28</f>
        <v>#DIV/0!</v>
      </c>
      <c r="U28" s="61" t="e">
        <f>Quantif!U28/Quantif!N28</f>
        <v>#DIV/0!</v>
      </c>
      <c r="V28" s="62"/>
      <c r="W28" s="61" t="e">
        <f>Quantif!W28/Quantif!O28</f>
        <v>#DIV/0!</v>
      </c>
      <c r="X28" s="61" t="e">
        <f>Quantif!X28/Quantif!O28</f>
        <v>#DIV/0!</v>
      </c>
      <c r="Y28" s="61" t="e">
        <f>Quantif!Y28/Quantif!O28</f>
        <v>#DIV/0!</v>
      </c>
      <c r="Z28" s="62"/>
      <c r="AA28" s="61" t="e">
        <f>Quantif!AA28/Quantif!P28</f>
        <v>#DIV/0!</v>
      </c>
      <c r="AB28" s="61" t="e">
        <f>Quantif!AB28/Quantif!P28</f>
        <v>#DIV/0!</v>
      </c>
      <c r="AC28" s="61" t="e">
        <f>Quantif!AC28/Quantif!P28</f>
        <v>#DIV/0!</v>
      </c>
      <c r="AD28" s="62"/>
      <c r="AE28" s="61" t="e">
        <f>Quantif!AG28/Quantif!Q28</f>
        <v>#DIV/0!</v>
      </c>
      <c r="AF28" s="61" t="e">
        <f>Quantif!AH28/Quantif!Q28</f>
        <v>#DIV/0!</v>
      </c>
      <c r="AG28" s="61" t="e">
        <f>Quantif!AI28/Quantif!Q28</f>
        <v>#DIV/0!</v>
      </c>
      <c r="AH28" s="62"/>
      <c r="AI28" s="61" t="e">
        <f>Quantif!AI28/Quantif!H28</f>
        <v>#DIV/0!</v>
      </c>
      <c r="AJ28" s="61" t="e">
        <f>Quantif!AJ28/Quantif!H28</f>
        <v>#DIV/0!</v>
      </c>
      <c r="AK28" s="61" t="e">
        <f>Quantif!AK28/Quantif!H28</f>
        <v>#DIV/0!</v>
      </c>
      <c r="AL28" s="61" t="e">
        <f>Quantif!AL28/Quantif!H28</f>
        <v>#DIV/0!</v>
      </c>
      <c r="AM28" s="62"/>
      <c r="AN28" s="61" t="e">
        <f>Quantif!AN28/Quantif!AI28</f>
        <v>#DIV/0!</v>
      </c>
      <c r="AO28" s="61" t="e">
        <f>Quantif!AO28/Quantif!AI28</f>
        <v>#DIV/0!</v>
      </c>
      <c r="AP28" s="61" t="e">
        <f>Quantif!AP28/Quantif!AI28</f>
        <v>#DIV/0!</v>
      </c>
      <c r="AQ28" s="62"/>
      <c r="AR28" s="61" t="e">
        <f>Quantif!AR28/Quantif!AJ28</f>
        <v>#DIV/0!</v>
      </c>
      <c r="AS28" s="61" t="e">
        <f>Quantif!AS28/Quantif!AJ28</f>
        <v>#DIV/0!</v>
      </c>
      <c r="AT28" s="61" t="e">
        <f>Quantif!AT28/Quantif!AJ28</f>
        <v>#DIV/0!</v>
      </c>
      <c r="AU28" s="62"/>
      <c r="AV28" s="61" t="e">
        <f>Quantif!AV28/Quantif!AK28</f>
        <v>#DIV/0!</v>
      </c>
      <c r="AW28" s="61" t="e">
        <f>Quantif!AW28/Quantif!AK28</f>
        <v>#DIV/0!</v>
      </c>
      <c r="AX28" s="61" t="e">
        <f>Quantif!AX28/Quantif!AK28</f>
        <v>#DIV/0!</v>
      </c>
      <c r="AY28" s="62"/>
      <c r="AZ28" s="61" t="e">
        <f>Quantif!AZ28/Quantif!AL28</f>
        <v>#DIV/0!</v>
      </c>
      <c r="BA28" s="61" t="e">
        <f>Quantif!BA28/Quantif!AL28</f>
        <v>#DIV/0!</v>
      </c>
      <c r="BB28" s="61" t="e">
        <f>Quantif!BB28/Quantif!AL28</f>
        <v>#DIV/0!</v>
      </c>
    </row>
    <row r="29" spans="1:54" x14ac:dyDescent="0.2">
      <c r="A29" s="54">
        <v>2</v>
      </c>
      <c r="B29" s="55"/>
      <c r="C29" s="55">
        <f t="shared" si="1"/>
        <v>26</v>
      </c>
      <c r="D29" s="55"/>
      <c r="E29" s="53">
        <f t="shared" si="0"/>
        <v>43282</v>
      </c>
      <c r="F29" s="57"/>
      <c r="G29" s="22">
        <f>Quantif!G29</f>
        <v>0</v>
      </c>
      <c r="H29" s="22">
        <f>Quantif!H29</f>
        <v>0</v>
      </c>
      <c r="I29" s="57"/>
      <c r="J29" s="61" t="e">
        <f>Quantif!J29/Quantif!H29</f>
        <v>#DIV/0!</v>
      </c>
      <c r="K29" s="61" t="e">
        <f>Quantif!K29/Quantif!H29</f>
        <v>#DIV/0!</v>
      </c>
      <c r="L29" s="61" t="e">
        <f>Quantif!L29/Quantif!H29</f>
        <v>#DIV/0!</v>
      </c>
      <c r="M29" s="62"/>
      <c r="N29" s="61" t="e">
        <f>Quantif!N29/Quantif!H29</f>
        <v>#DIV/0!</v>
      </c>
      <c r="O29" s="61" t="e">
        <f>Quantif!O29/Quantif!H29</f>
        <v>#DIV/0!</v>
      </c>
      <c r="P29" s="61" t="e">
        <f>Quantif!P29/Quantif!H29</f>
        <v>#DIV/0!</v>
      </c>
      <c r="Q29" s="61" t="e">
        <f>Quantif!Q29/Quantif!H29</f>
        <v>#DIV/0!</v>
      </c>
      <c r="R29" s="62"/>
      <c r="S29" s="61" t="e">
        <f>Quantif!S29/Quantif!N29</f>
        <v>#DIV/0!</v>
      </c>
      <c r="T29" s="61" t="e">
        <f>Quantif!T29/Quantif!N29</f>
        <v>#DIV/0!</v>
      </c>
      <c r="U29" s="61" t="e">
        <f>Quantif!U29/Quantif!N29</f>
        <v>#DIV/0!</v>
      </c>
      <c r="V29" s="62"/>
      <c r="W29" s="61" t="e">
        <f>Quantif!W29/Quantif!O29</f>
        <v>#DIV/0!</v>
      </c>
      <c r="X29" s="61" t="e">
        <f>Quantif!X29/Quantif!O29</f>
        <v>#DIV/0!</v>
      </c>
      <c r="Y29" s="61" t="e">
        <f>Quantif!Y29/Quantif!O29</f>
        <v>#DIV/0!</v>
      </c>
      <c r="Z29" s="62"/>
      <c r="AA29" s="61" t="e">
        <f>Quantif!AA29/Quantif!P29</f>
        <v>#DIV/0!</v>
      </c>
      <c r="AB29" s="61" t="e">
        <f>Quantif!AB29/Quantif!P29</f>
        <v>#DIV/0!</v>
      </c>
      <c r="AC29" s="61" t="e">
        <f>Quantif!AC29/Quantif!P29</f>
        <v>#DIV/0!</v>
      </c>
      <c r="AD29" s="62"/>
      <c r="AE29" s="61" t="e">
        <f>Quantif!AG29/Quantif!Q29</f>
        <v>#DIV/0!</v>
      </c>
      <c r="AF29" s="61" t="e">
        <f>Quantif!AH29/Quantif!Q29</f>
        <v>#DIV/0!</v>
      </c>
      <c r="AG29" s="61" t="e">
        <f>Quantif!AI29/Quantif!Q29</f>
        <v>#DIV/0!</v>
      </c>
      <c r="AH29" s="62"/>
      <c r="AI29" s="61" t="e">
        <f>Quantif!AI29/Quantif!H29</f>
        <v>#DIV/0!</v>
      </c>
      <c r="AJ29" s="61" t="e">
        <f>Quantif!AJ29/Quantif!H29</f>
        <v>#DIV/0!</v>
      </c>
      <c r="AK29" s="61" t="e">
        <f>Quantif!AK29/Quantif!H29</f>
        <v>#DIV/0!</v>
      </c>
      <c r="AL29" s="61" t="e">
        <f>Quantif!AL29/Quantif!H29</f>
        <v>#DIV/0!</v>
      </c>
      <c r="AM29" s="62"/>
      <c r="AN29" s="61" t="e">
        <f>Quantif!AN29/Quantif!AI29</f>
        <v>#DIV/0!</v>
      </c>
      <c r="AO29" s="61" t="e">
        <f>Quantif!AO29/Quantif!AI29</f>
        <v>#DIV/0!</v>
      </c>
      <c r="AP29" s="61" t="e">
        <f>Quantif!AP29/Quantif!AI29</f>
        <v>#DIV/0!</v>
      </c>
      <c r="AQ29" s="62"/>
      <c r="AR29" s="61" t="e">
        <f>Quantif!AR29/Quantif!AJ29</f>
        <v>#DIV/0!</v>
      </c>
      <c r="AS29" s="61" t="e">
        <f>Quantif!AS29/Quantif!AJ29</f>
        <v>#DIV/0!</v>
      </c>
      <c r="AT29" s="61" t="e">
        <f>Quantif!AT29/Quantif!AJ29</f>
        <v>#DIV/0!</v>
      </c>
      <c r="AU29" s="62"/>
      <c r="AV29" s="61" t="e">
        <f>Quantif!AV29/Quantif!AK29</f>
        <v>#DIV/0!</v>
      </c>
      <c r="AW29" s="61" t="e">
        <f>Quantif!AW29/Quantif!AK29</f>
        <v>#DIV/0!</v>
      </c>
      <c r="AX29" s="61" t="e">
        <f>Quantif!AX29/Quantif!AK29</f>
        <v>#DIV/0!</v>
      </c>
      <c r="AY29" s="62"/>
      <c r="AZ29" s="61" t="e">
        <f>Quantif!AZ29/Quantif!AL29</f>
        <v>#DIV/0!</v>
      </c>
      <c r="BA29" s="61" t="e">
        <f>Quantif!BA29/Quantif!AL29</f>
        <v>#DIV/0!</v>
      </c>
      <c r="BB29" s="61" t="e">
        <f>Quantif!BB29/Quantif!AL29</f>
        <v>#DIV/0!</v>
      </c>
    </row>
    <row r="30" spans="1:54" x14ac:dyDescent="0.2">
      <c r="A30" s="54">
        <v>2</v>
      </c>
      <c r="B30" s="55"/>
      <c r="C30" s="55">
        <f t="shared" si="1"/>
        <v>27</v>
      </c>
      <c r="D30" s="55"/>
      <c r="E30" s="53">
        <f t="shared" si="0"/>
        <v>43289</v>
      </c>
      <c r="F30" s="57"/>
      <c r="G30" s="22">
        <f>Quantif!G30</f>
        <v>0</v>
      </c>
      <c r="H30" s="22">
        <f>Quantif!H30</f>
        <v>0</v>
      </c>
      <c r="I30" s="57"/>
      <c r="J30" s="61" t="e">
        <f>Quantif!J30/Quantif!H30</f>
        <v>#DIV/0!</v>
      </c>
      <c r="K30" s="61" t="e">
        <f>Quantif!K30/Quantif!H30</f>
        <v>#DIV/0!</v>
      </c>
      <c r="L30" s="61" t="e">
        <f>Quantif!L30/Quantif!H30</f>
        <v>#DIV/0!</v>
      </c>
      <c r="M30" s="62"/>
      <c r="N30" s="61" t="e">
        <f>Quantif!N30/Quantif!H30</f>
        <v>#DIV/0!</v>
      </c>
      <c r="O30" s="61" t="e">
        <f>Quantif!O30/Quantif!H30</f>
        <v>#DIV/0!</v>
      </c>
      <c r="P30" s="61" t="e">
        <f>Quantif!P30/Quantif!H30</f>
        <v>#DIV/0!</v>
      </c>
      <c r="Q30" s="61" t="e">
        <f>Quantif!Q30/Quantif!H30</f>
        <v>#DIV/0!</v>
      </c>
      <c r="R30" s="62"/>
      <c r="S30" s="61" t="e">
        <f>Quantif!S30/Quantif!N30</f>
        <v>#DIV/0!</v>
      </c>
      <c r="T30" s="61" t="e">
        <f>Quantif!T30/Quantif!N30</f>
        <v>#DIV/0!</v>
      </c>
      <c r="U30" s="61" t="e">
        <f>Quantif!U30/Quantif!N30</f>
        <v>#DIV/0!</v>
      </c>
      <c r="V30" s="62"/>
      <c r="W30" s="61" t="e">
        <f>Quantif!W30/Quantif!O30</f>
        <v>#DIV/0!</v>
      </c>
      <c r="X30" s="61" t="e">
        <f>Quantif!X30/Quantif!O30</f>
        <v>#DIV/0!</v>
      </c>
      <c r="Y30" s="61" t="e">
        <f>Quantif!Y30/Quantif!O30</f>
        <v>#DIV/0!</v>
      </c>
      <c r="Z30" s="62"/>
      <c r="AA30" s="61" t="e">
        <f>Quantif!AA30/Quantif!P30</f>
        <v>#DIV/0!</v>
      </c>
      <c r="AB30" s="61" t="e">
        <f>Quantif!AB30/Quantif!P30</f>
        <v>#DIV/0!</v>
      </c>
      <c r="AC30" s="61" t="e">
        <f>Quantif!AC30/Quantif!P30</f>
        <v>#DIV/0!</v>
      </c>
      <c r="AD30" s="62"/>
      <c r="AE30" s="61" t="e">
        <f>Quantif!AG30/Quantif!Q30</f>
        <v>#DIV/0!</v>
      </c>
      <c r="AF30" s="61" t="e">
        <f>Quantif!AH30/Quantif!Q30</f>
        <v>#DIV/0!</v>
      </c>
      <c r="AG30" s="61" t="e">
        <f>Quantif!AI30/Quantif!Q30</f>
        <v>#DIV/0!</v>
      </c>
      <c r="AH30" s="62"/>
      <c r="AI30" s="61" t="e">
        <f>Quantif!AI30/Quantif!H30</f>
        <v>#DIV/0!</v>
      </c>
      <c r="AJ30" s="61" t="e">
        <f>Quantif!AJ30/Quantif!H30</f>
        <v>#DIV/0!</v>
      </c>
      <c r="AK30" s="61" t="e">
        <f>Quantif!AK30/Quantif!H30</f>
        <v>#DIV/0!</v>
      </c>
      <c r="AL30" s="61" t="e">
        <f>Quantif!AL30/Quantif!H30</f>
        <v>#DIV/0!</v>
      </c>
      <c r="AM30" s="62"/>
      <c r="AN30" s="61" t="e">
        <f>Quantif!AN30/Quantif!AI30</f>
        <v>#DIV/0!</v>
      </c>
      <c r="AO30" s="61" t="e">
        <f>Quantif!AO30/Quantif!AI30</f>
        <v>#DIV/0!</v>
      </c>
      <c r="AP30" s="61" t="e">
        <f>Quantif!AP30/Quantif!AI30</f>
        <v>#DIV/0!</v>
      </c>
      <c r="AQ30" s="62"/>
      <c r="AR30" s="61" t="e">
        <f>Quantif!AR30/Quantif!AJ30</f>
        <v>#DIV/0!</v>
      </c>
      <c r="AS30" s="61" t="e">
        <f>Quantif!AS30/Quantif!AJ30</f>
        <v>#DIV/0!</v>
      </c>
      <c r="AT30" s="61" t="e">
        <f>Quantif!AT30/Quantif!AJ30</f>
        <v>#DIV/0!</v>
      </c>
      <c r="AU30" s="62"/>
      <c r="AV30" s="61" t="e">
        <f>Quantif!AV30/Quantif!AK30</f>
        <v>#DIV/0!</v>
      </c>
      <c r="AW30" s="61" t="e">
        <f>Quantif!AW30/Quantif!AK30</f>
        <v>#DIV/0!</v>
      </c>
      <c r="AX30" s="61" t="e">
        <f>Quantif!AX30/Quantif!AK30</f>
        <v>#DIV/0!</v>
      </c>
      <c r="AY30" s="62"/>
      <c r="AZ30" s="61" t="e">
        <f>Quantif!AZ30/Quantif!AL30</f>
        <v>#DIV/0!</v>
      </c>
      <c r="BA30" s="61" t="e">
        <f>Quantif!BA30/Quantif!AL30</f>
        <v>#DIV/0!</v>
      </c>
      <c r="BB30" s="61" t="e">
        <f>Quantif!BB30/Quantif!AL30</f>
        <v>#DIV/0!</v>
      </c>
    </row>
    <row r="31" spans="1:54" x14ac:dyDescent="0.2">
      <c r="A31" s="54">
        <v>2</v>
      </c>
      <c r="B31" s="55"/>
      <c r="C31" s="55">
        <f t="shared" si="1"/>
        <v>28</v>
      </c>
      <c r="D31" s="55"/>
      <c r="E31" s="53">
        <f t="shared" si="0"/>
        <v>43296</v>
      </c>
      <c r="F31" s="57"/>
      <c r="G31" s="22">
        <f>Quantif!G31</f>
        <v>0</v>
      </c>
      <c r="H31" s="22">
        <f>Quantif!H31</f>
        <v>0</v>
      </c>
      <c r="I31" s="57"/>
      <c r="J31" s="61" t="e">
        <f>Quantif!J31/Quantif!H31</f>
        <v>#DIV/0!</v>
      </c>
      <c r="K31" s="61" t="e">
        <f>Quantif!K31/Quantif!H31</f>
        <v>#DIV/0!</v>
      </c>
      <c r="L31" s="61" t="e">
        <f>Quantif!L31/Quantif!H31</f>
        <v>#DIV/0!</v>
      </c>
      <c r="M31" s="62"/>
      <c r="N31" s="61" t="e">
        <f>Quantif!N31/Quantif!H31</f>
        <v>#DIV/0!</v>
      </c>
      <c r="O31" s="61" t="e">
        <f>Quantif!O31/Quantif!H31</f>
        <v>#DIV/0!</v>
      </c>
      <c r="P31" s="61" t="e">
        <f>Quantif!P31/Quantif!H31</f>
        <v>#DIV/0!</v>
      </c>
      <c r="Q31" s="61" t="e">
        <f>Quantif!Q31/Quantif!H31</f>
        <v>#DIV/0!</v>
      </c>
      <c r="R31" s="62"/>
      <c r="S31" s="61" t="e">
        <f>Quantif!S31/Quantif!N31</f>
        <v>#DIV/0!</v>
      </c>
      <c r="T31" s="61" t="e">
        <f>Quantif!T31/Quantif!N31</f>
        <v>#DIV/0!</v>
      </c>
      <c r="U31" s="61" t="e">
        <f>Quantif!U31/Quantif!N31</f>
        <v>#DIV/0!</v>
      </c>
      <c r="V31" s="62"/>
      <c r="W31" s="61" t="e">
        <f>Quantif!W31/Quantif!O31</f>
        <v>#DIV/0!</v>
      </c>
      <c r="X31" s="61" t="e">
        <f>Quantif!X31/Quantif!O31</f>
        <v>#DIV/0!</v>
      </c>
      <c r="Y31" s="61" t="e">
        <f>Quantif!Y31/Quantif!O31</f>
        <v>#DIV/0!</v>
      </c>
      <c r="Z31" s="62"/>
      <c r="AA31" s="61" t="e">
        <f>Quantif!AA31/Quantif!P31</f>
        <v>#DIV/0!</v>
      </c>
      <c r="AB31" s="61" t="e">
        <f>Quantif!AB31/Quantif!P31</f>
        <v>#DIV/0!</v>
      </c>
      <c r="AC31" s="61" t="e">
        <f>Quantif!AC31/Quantif!P31</f>
        <v>#DIV/0!</v>
      </c>
      <c r="AD31" s="62"/>
      <c r="AE31" s="61" t="e">
        <f>Quantif!AG31/Quantif!Q31</f>
        <v>#DIV/0!</v>
      </c>
      <c r="AF31" s="61" t="e">
        <f>Quantif!AH31/Quantif!Q31</f>
        <v>#DIV/0!</v>
      </c>
      <c r="AG31" s="61" t="e">
        <f>Quantif!AI31/Quantif!Q31</f>
        <v>#DIV/0!</v>
      </c>
      <c r="AH31" s="62"/>
      <c r="AI31" s="61" t="e">
        <f>Quantif!AI31/Quantif!H31</f>
        <v>#DIV/0!</v>
      </c>
      <c r="AJ31" s="61" t="e">
        <f>Quantif!AJ31/Quantif!H31</f>
        <v>#DIV/0!</v>
      </c>
      <c r="AK31" s="61" t="e">
        <f>Quantif!AK31/Quantif!H31</f>
        <v>#DIV/0!</v>
      </c>
      <c r="AL31" s="61" t="e">
        <f>Quantif!AL31/Quantif!H31</f>
        <v>#DIV/0!</v>
      </c>
      <c r="AM31" s="62"/>
      <c r="AN31" s="61" t="e">
        <f>Quantif!AN31/Quantif!AI31</f>
        <v>#DIV/0!</v>
      </c>
      <c r="AO31" s="61" t="e">
        <f>Quantif!AO31/Quantif!AI31</f>
        <v>#DIV/0!</v>
      </c>
      <c r="AP31" s="61" t="e">
        <f>Quantif!AP31/Quantif!AI31</f>
        <v>#DIV/0!</v>
      </c>
      <c r="AQ31" s="62"/>
      <c r="AR31" s="61" t="e">
        <f>Quantif!AR31/Quantif!AJ31</f>
        <v>#DIV/0!</v>
      </c>
      <c r="AS31" s="61" t="e">
        <f>Quantif!AS31/Quantif!AJ31</f>
        <v>#DIV/0!</v>
      </c>
      <c r="AT31" s="61" t="e">
        <f>Quantif!AT31/Quantif!AJ31</f>
        <v>#DIV/0!</v>
      </c>
      <c r="AU31" s="62"/>
      <c r="AV31" s="61" t="e">
        <f>Quantif!AV31/Quantif!AK31</f>
        <v>#DIV/0!</v>
      </c>
      <c r="AW31" s="61" t="e">
        <f>Quantif!AW31/Quantif!AK31</f>
        <v>#DIV/0!</v>
      </c>
      <c r="AX31" s="61" t="e">
        <f>Quantif!AX31/Quantif!AK31</f>
        <v>#DIV/0!</v>
      </c>
      <c r="AY31" s="62"/>
      <c r="AZ31" s="61" t="e">
        <f>Quantif!AZ31/Quantif!AL31</f>
        <v>#DIV/0!</v>
      </c>
      <c r="BA31" s="61" t="e">
        <f>Quantif!BA31/Quantif!AL31</f>
        <v>#DIV/0!</v>
      </c>
      <c r="BB31" s="61" t="e">
        <f>Quantif!BB31/Quantif!AL31</f>
        <v>#DIV/0!</v>
      </c>
    </row>
    <row r="32" spans="1:54" x14ac:dyDescent="0.2">
      <c r="A32" s="54">
        <v>2</v>
      </c>
      <c r="B32" s="55"/>
      <c r="C32" s="55">
        <f t="shared" si="1"/>
        <v>29</v>
      </c>
      <c r="D32" s="55"/>
      <c r="E32" s="53">
        <f t="shared" si="0"/>
        <v>43303</v>
      </c>
      <c r="F32" s="57"/>
      <c r="G32" s="22">
        <f>Quantif!G32</f>
        <v>0</v>
      </c>
      <c r="H32" s="22">
        <f>Quantif!H32</f>
        <v>0</v>
      </c>
      <c r="I32" s="57"/>
      <c r="J32" s="61" t="e">
        <f>Quantif!J32/Quantif!H32</f>
        <v>#DIV/0!</v>
      </c>
      <c r="K32" s="61" t="e">
        <f>Quantif!K32/Quantif!H32</f>
        <v>#DIV/0!</v>
      </c>
      <c r="L32" s="61" t="e">
        <f>Quantif!L32/Quantif!H32</f>
        <v>#DIV/0!</v>
      </c>
      <c r="M32" s="62"/>
      <c r="N32" s="61" t="e">
        <f>Quantif!N32/Quantif!H32</f>
        <v>#DIV/0!</v>
      </c>
      <c r="O32" s="61" t="e">
        <f>Quantif!O32/Quantif!H32</f>
        <v>#DIV/0!</v>
      </c>
      <c r="P32" s="61" t="e">
        <f>Quantif!P32/Quantif!H32</f>
        <v>#DIV/0!</v>
      </c>
      <c r="Q32" s="61" t="e">
        <f>Quantif!Q32/Quantif!H32</f>
        <v>#DIV/0!</v>
      </c>
      <c r="R32" s="62"/>
      <c r="S32" s="61" t="e">
        <f>Quantif!S32/Quantif!N32</f>
        <v>#DIV/0!</v>
      </c>
      <c r="T32" s="61" t="e">
        <f>Quantif!T32/Quantif!N32</f>
        <v>#DIV/0!</v>
      </c>
      <c r="U32" s="61" t="e">
        <f>Quantif!U32/Quantif!N32</f>
        <v>#DIV/0!</v>
      </c>
      <c r="V32" s="62"/>
      <c r="W32" s="61" t="e">
        <f>Quantif!W32/Quantif!O32</f>
        <v>#DIV/0!</v>
      </c>
      <c r="X32" s="61" t="e">
        <f>Quantif!X32/Quantif!O32</f>
        <v>#DIV/0!</v>
      </c>
      <c r="Y32" s="61" t="e">
        <f>Quantif!Y32/Quantif!O32</f>
        <v>#DIV/0!</v>
      </c>
      <c r="Z32" s="62"/>
      <c r="AA32" s="61" t="e">
        <f>Quantif!AA32/Quantif!P32</f>
        <v>#DIV/0!</v>
      </c>
      <c r="AB32" s="61" t="e">
        <f>Quantif!AB32/Quantif!P32</f>
        <v>#DIV/0!</v>
      </c>
      <c r="AC32" s="61" t="e">
        <f>Quantif!AC32/Quantif!P32</f>
        <v>#DIV/0!</v>
      </c>
      <c r="AD32" s="62"/>
      <c r="AE32" s="61" t="e">
        <f>Quantif!AG32/Quantif!Q32</f>
        <v>#DIV/0!</v>
      </c>
      <c r="AF32" s="61" t="e">
        <f>Quantif!AH32/Quantif!Q32</f>
        <v>#DIV/0!</v>
      </c>
      <c r="AG32" s="61" t="e">
        <f>Quantif!AI32/Quantif!Q32</f>
        <v>#DIV/0!</v>
      </c>
      <c r="AH32" s="62"/>
      <c r="AI32" s="61" t="e">
        <f>Quantif!AI32/Quantif!H32</f>
        <v>#DIV/0!</v>
      </c>
      <c r="AJ32" s="61" t="e">
        <f>Quantif!AJ32/Quantif!H32</f>
        <v>#DIV/0!</v>
      </c>
      <c r="AK32" s="61" t="e">
        <f>Quantif!AK32/Quantif!H32</f>
        <v>#DIV/0!</v>
      </c>
      <c r="AL32" s="61" t="e">
        <f>Quantif!AL32/Quantif!H32</f>
        <v>#DIV/0!</v>
      </c>
      <c r="AM32" s="62"/>
      <c r="AN32" s="61" t="e">
        <f>Quantif!AN32/Quantif!AI32</f>
        <v>#DIV/0!</v>
      </c>
      <c r="AO32" s="61" t="e">
        <f>Quantif!AO32/Quantif!AI32</f>
        <v>#DIV/0!</v>
      </c>
      <c r="AP32" s="61" t="e">
        <f>Quantif!AP32/Quantif!AI32</f>
        <v>#DIV/0!</v>
      </c>
      <c r="AQ32" s="62"/>
      <c r="AR32" s="61" t="e">
        <f>Quantif!AR32/Quantif!AJ32</f>
        <v>#DIV/0!</v>
      </c>
      <c r="AS32" s="61" t="e">
        <f>Quantif!AS32/Quantif!AJ32</f>
        <v>#DIV/0!</v>
      </c>
      <c r="AT32" s="61" t="e">
        <f>Quantif!AT32/Quantif!AJ32</f>
        <v>#DIV/0!</v>
      </c>
      <c r="AU32" s="62"/>
      <c r="AV32" s="61" t="e">
        <f>Quantif!AV32/Quantif!AK32</f>
        <v>#DIV/0!</v>
      </c>
      <c r="AW32" s="61" t="e">
        <f>Quantif!AW32/Quantif!AK32</f>
        <v>#DIV/0!</v>
      </c>
      <c r="AX32" s="61" t="e">
        <f>Quantif!AX32/Quantif!AK32</f>
        <v>#DIV/0!</v>
      </c>
      <c r="AY32" s="62"/>
      <c r="AZ32" s="61" t="e">
        <f>Quantif!AZ32/Quantif!AL32</f>
        <v>#DIV/0!</v>
      </c>
      <c r="BA32" s="61" t="e">
        <f>Quantif!BA32/Quantif!AL32</f>
        <v>#DIV/0!</v>
      </c>
      <c r="BB32" s="61" t="e">
        <f>Quantif!BB32/Quantif!AL32</f>
        <v>#DIV/0!</v>
      </c>
    </row>
    <row r="33" spans="1:54" x14ac:dyDescent="0.2">
      <c r="A33" s="54">
        <v>2</v>
      </c>
      <c r="B33" s="55"/>
      <c r="C33" s="55">
        <f t="shared" si="1"/>
        <v>30</v>
      </c>
      <c r="D33" s="55"/>
      <c r="E33" s="53">
        <f t="shared" si="0"/>
        <v>43310</v>
      </c>
      <c r="F33" s="57"/>
      <c r="G33" s="22">
        <f>Quantif!G33</f>
        <v>0</v>
      </c>
      <c r="H33" s="22">
        <f>Quantif!H33</f>
        <v>0</v>
      </c>
      <c r="I33" s="57"/>
      <c r="J33" s="61" t="e">
        <f>Quantif!J33/Quantif!H33</f>
        <v>#DIV/0!</v>
      </c>
      <c r="K33" s="61" t="e">
        <f>Quantif!K33/Quantif!H33</f>
        <v>#DIV/0!</v>
      </c>
      <c r="L33" s="61" t="e">
        <f>Quantif!L33/Quantif!H33</f>
        <v>#DIV/0!</v>
      </c>
      <c r="M33" s="62"/>
      <c r="N33" s="61" t="e">
        <f>Quantif!N33/Quantif!H33</f>
        <v>#DIV/0!</v>
      </c>
      <c r="O33" s="61" t="e">
        <f>Quantif!O33/Quantif!H33</f>
        <v>#DIV/0!</v>
      </c>
      <c r="P33" s="61" t="e">
        <f>Quantif!P33/Quantif!H33</f>
        <v>#DIV/0!</v>
      </c>
      <c r="Q33" s="61" t="e">
        <f>Quantif!Q33/Quantif!H33</f>
        <v>#DIV/0!</v>
      </c>
      <c r="R33" s="62"/>
      <c r="S33" s="61" t="e">
        <f>Quantif!S33/Quantif!N33</f>
        <v>#DIV/0!</v>
      </c>
      <c r="T33" s="61" t="e">
        <f>Quantif!T33/Quantif!N33</f>
        <v>#DIV/0!</v>
      </c>
      <c r="U33" s="61" t="e">
        <f>Quantif!U33/Quantif!N33</f>
        <v>#DIV/0!</v>
      </c>
      <c r="V33" s="62"/>
      <c r="W33" s="61" t="e">
        <f>Quantif!W33/Quantif!O33</f>
        <v>#DIV/0!</v>
      </c>
      <c r="X33" s="61" t="e">
        <f>Quantif!X33/Quantif!O33</f>
        <v>#DIV/0!</v>
      </c>
      <c r="Y33" s="61" t="e">
        <f>Quantif!Y33/Quantif!O33</f>
        <v>#DIV/0!</v>
      </c>
      <c r="Z33" s="62"/>
      <c r="AA33" s="61" t="e">
        <f>Quantif!AA33/Quantif!P33</f>
        <v>#DIV/0!</v>
      </c>
      <c r="AB33" s="61" t="e">
        <f>Quantif!AB33/Quantif!P33</f>
        <v>#DIV/0!</v>
      </c>
      <c r="AC33" s="61" t="e">
        <f>Quantif!AC33/Quantif!P33</f>
        <v>#DIV/0!</v>
      </c>
      <c r="AD33" s="62"/>
      <c r="AE33" s="61" t="e">
        <f>Quantif!AG33/Quantif!Q33</f>
        <v>#DIV/0!</v>
      </c>
      <c r="AF33" s="61" t="e">
        <f>Quantif!AH33/Quantif!Q33</f>
        <v>#DIV/0!</v>
      </c>
      <c r="AG33" s="61" t="e">
        <f>Quantif!AI33/Quantif!Q33</f>
        <v>#DIV/0!</v>
      </c>
      <c r="AH33" s="62"/>
      <c r="AI33" s="61" t="e">
        <f>Quantif!AI33/Quantif!H33</f>
        <v>#DIV/0!</v>
      </c>
      <c r="AJ33" s="61" t="e">
        <f>Quantif!AJ33/Quantif!H33</f>
        <v>#DIV/0!</v>
      </c>
      <c r="AK33" s="61" t="e">
        <f>Quantif!AK33/Quantif!H33</f>
        <v>#DIV/0!</v>
      </c>
      <c r="AL33" s="61" t="e">
        <f>Quantif!AL33/Quantif!H33</f>
        <v>#DIV/0!</v>
      </c>
      <c r="AM33" s="62"/>
      <c r="AN33" s="61" t="e">
        <f>Quantif!AN33/Quantif!AI33</f>
        <v>#DIV/0!</v>
      </c>
      <c r="AO33" s="61" t="e">
        <f>Quantif!AO33/Quantif!AI33</f>
        <v>#DIV/0!</v>
      </c>
      <c r="AP33" s="61" t="e">
        <f>Quantif!AP33/Quantif!AI33</f>
        <v>#DIV/0!</v>
      </c>
      <c r="AQ33" s="62"/>
      <c r="AR33" s="61" t="e">
        <f>Quantif!AR33/Quantif!AJ33</f>
        <v>#DIV/0!</v>
      </c>
      <c r="AS33" s="61" t="e">
        <f>Quantif!AS33/Quantif!AJ33</f>
        <v>#DIV/0!</v>
      </c>
      <c r="AT33" s="61" t="e">
        <f>Quantif!AT33/Quantif!AJ33</f>
        <v>#DIV/0!</v>
      </c>
      <c r="AU33" s="62"/>
      <c r="AV33" s="61" t="e">
        <f>Quantif!AV33/Quantif!AK33</f>
        <v>#DIV/0!</v>
      </c>
      <c r="AW33" s="61" t="e">
        <f>Quantif!AW33/Quantif!AK33</f>
        <v>#DIV/0!</v>
      </c>
      <c r="AX33" s="61" t="e">
        <f>Quantif!AX33/Quantif!AK33</f>
        <v>#DIV/0!</v>
      </c>
      <c r="AY33" s="62"/>
      <c r="AZ33" s="61" t="e">
        <f>Quantif!AZ33/Quantif!AL33</f>
        <v>#DIV/0!</v>
      </c>
      <c r="BA33" s="61" t="e">
        <f>Quantif!BA33/Quantif!AL33</f>
        <v>#DIV/0!</v>
      </c>
      <c r="BB33" s="61" t="e">
        <f>Quantif!BB33/Quantif!AL33</f>
        <v>#DIV/0!</v>
      </c>
    </row>
    <row r="34" spans="1:54" x14ac:dyDescent="0.2">
      <c r="A34" s="54">
        <v>2</v>
      </c>
      <c r="B34" s="55"/>
      <c r="C34" s="55">
        <f t="shared" si="1"/>
        <v>31</v>
      </c>
      <c r="D34" s="55"/>
      <c r="E34" s="53">
        <f t="shared" si="0"/>
        <v>43317</v>
      </c>
      <c r="F34" s="57"/>
      <c r="G34" s="22">
        <f>Quantif!G34</f>
        <v>0</v>
      </c>
      <c r="H34" s="22">
        <f>Quantif!H34</f>
        <v>0</v>
      </c>
      <c r="I34" s="57"/>
      <c r="J34" s="61" t="e">
        <f>Quantif!J34/Quantif!H34</f>
        <v>#DIV/0!</v>
      </c>
      <c r="K34" s="61" t="e">
        <f>Quantif!K34/Quantif!H34</f>
        <v>#DIV/0!</v>
      </c>
      <c r="L34" s="61" t="e">
        <f>Quantif!L34/Quantif!H34</f>
        <v>#DIV/0!</v>
      </c>
      <c r="M34" s="62"/>
      <c r="N34" s="61" t="e">
        <f>Quantif!N34/Quantif!H34</f>
        <v>#DIV/0!</v>
      </c>
      <c r="O34" s="61" t="e">
        <f>Quantif!O34/Quantif!H34</f>
        <v>#DIV/0!</v>
      </c>
      <c r="P34" s="61" t="e">
        <f>Quantif!P34/Quantif!H34</f>
        <v>#DIV/0!</v>
      </c>
      <c r="Q34" s="61" t="e">
        <f>Quantif!Q34/Quantif!H34</f>
        <v>#DIV/0!</v>
      </c>
      <c r="R34" s="62"/>
      <c r="S34" s="61" t="e">
        <f>Quantif!S34/Quantif!N34</f>
        <v>#DIV/0!</v>
      </c>
      <c r="T34" s="61" t="e">
        <f>Quantif!T34/Quantif!N34</f>
        <v>#DIV/0!</v>
      </c>
      <c r="U34" s="61" t="e">
        <f>Quantif!U34/Quantif!N34</f>
        <v>#DIV/0!</v>
      </c>
      <c r="V34" s="62"/>
      <c r="W34" s="61" t="e">
        <f>Quantif!W34/Quantif!O34</f>
        <v>#DIV/0!</v>
      </c>
      <c r="X34" s="61" t="e">
        <f>Quantif!X34/Quantif!O34</f>
        <v>#DIV/0!</v>
      </c>
      <c r="Y34" s="61" t="e">
        <f>Quantif!Y34/Quantif!O34</f>
        <v>#DIV/0!</v>
      </c>
      <c r="Z34" s="62"/>
      <c r="AA34" s="61" t="e">
        <f>Quantif!AA34/Quantif!P34</f>
        <v>#DIV/0!</v>
      </c>
      <c r="AB34" s="61" t="e">
        <f>Quantif!AB34/Quantif!P34</f>
        <v>#DIV/0!</v>
      </c>
      <c r="AC34" s="61" t="e">
        <f>Quantif!AC34/Quantif!P34</f>
        <v>#DIV/0!</v>
      </c>
      <c r="AD34" s="62"/>
      <c r="AE34" s="61" t="e">
        <f>Quantif!AG34/Quantif!Q34</f>
        <v>#DIV/0!</v>
      </c>
      <c r="AF34" s="61" t="e">
        <f>Quantif!AH34/Quantif!Q34</f>
        <v>#DIV/0!</v>
      </c>
      <c r="AG34" s="61" t="e">
        <f>Quantif!AI34/Quantif!Q34</f>
        <v>#DIV/0!</v>
      </c>
      <c r="AH34" s="62"/>
      <c r="AI34" s="61" t="e">
        <f>Quantif!AI34/Quantif!H34</f>
        <v>#DIV/0!</v>
      </c>
      <c r="AJ34" s="61" t="e">
        <f>Quantif!AJ34/Quantif!H34</f>
        <v>#DIV/0!</v>
      </c>
      <c r="AK34" s="61" t="e">
        <f>Quantif!AK34/Quantif!H34</f>
        <v>#DIV/0!</v>
      </c>
      <c r="AL34" s="61" t="e">
        <f>Quantif!AL34/Quantif!H34</f>
        <v>#DIV/0!</v>
      </c>
      <c r="AM34" s="62"/>
      <c r="AN34" s="61" t="e">
        <f>Quantif!AN34/Quantif!AI34</f>
        <v>#DIV/0!</v>
      </c>
      <c r="AO34" s="61" t="e">
        <f>Quantif!AO34/Quantif!AI34</f>
        <v>#DIV/0!</v>
      </c>
      <c r="AP34" s="61" t="e">
        <f>Quantif!AP34/Quantif!AI34</f>
        <v>#DIV/0!</v>
      </c>
      <c r="AQ34" s="62"/>
      <c r="AR34" s="61" t="e">
        <f>Quantif!AR34/Quantif!AJ34</f>
        <v>#DIV/0!</v>
      </c>
      <c r="AS34" s="61" t="e">
        <f>Quantif!AS34/Quantif!AJ34</f>
        <v>#DIV/0!</v>
      </c>
      <c r="AT34" s="61" t="e">
        <f>Quantif!AT34/Quantif!AJ34</f>
        <v>#DIV/0!</v>
      </c>
      <c r="AU34" s="62"/>
      <c r="AV34" s="61" t="e">
        <f>Quantif!AV34/Quantif!AK34</f>
        <v>#DIV/0!</v>
      </c>
      <c r="AW34" s="61" t="e">
        <f>Quantif!AW34/Quantif!AK34</f>
        <v>#DIV/0!</v>
      </c>
      <c r="AX34" s="61" t="e">
        <f>Quantif!AX34/Quantif!AK34</f>
        <v>#DIV/0!</v>
      </c>
      <c r="AY34" s="62"/>
      <c r="AZ34" s="61" t="e">
        <f>Quantif!AZ34/Quantif!AL34</f>
        <v>#DIV/0!</v>
      </c>
      <c r="BA34" s="61" t="e">
        <f>Quantif!BA34/Quantif!AL34</f>
        <v>#DIV/0!</v>
      </c>
      <c r="BB34" s="61" t="e">
        <f>Quantif!BB34/Quantif!AL34</f>
        <v>#DIV/0!</v>
      </c>
    </row>
    <row r="35" spans="1:54" x14ac:dyDescent="0.2">
      <c r="A35" s="54">
        <v>2</v>
      </c>
      <c r="B35" s="55"/>
      <c r="C35" s="55">
        <f t="shared" si="1"/>
        <v>32</v>
      </c>
      <c r="D35" s="55"/>
      <c r="E35" s="53">
        <f t="shared" si="0"/>
        <v>43324</v>
      </c>
      <c r="F35" s="57"/>
      <c r="G35" s="22">
        <f>Quantif!G35</f>
        <v>0</v>
      </c>
      <c r="H35" s="22">
        <f>Quantif!H35</f>
        <v>0</v>
      </c>
      <c r="I35" s="57"/>
      <c r="J35" s="61" t="e">
        <f>Quantif!J35/Quantif!H35</f>
        <v>#DIV/0!</v>
      </c>
      <c r="K35" s="61" t="e">
        <f>Quantif!K35/Quantif!H35</f>
        <v>#DIV/0!</v>
      </c>
      <c r="L35" s="61" t="e">
        <f>Quantif!L35/Quantif!H35</f>
        <v>#DIV/0!</v>
      </c>
      <c r="M35" s="62"/>
      <c r="N35" s="61" t="e">
        <f>Quantif!N35/Quantif!H35</f>
        <v>#DIV/0!</v>
      </c>
      <c r="O35" s="61" t="e">
        <f>Quantif!O35/Quantif!H35</f>
        <v>#DIV/0!</v>
      </c>
      <c r="P35" s="61" t="e">
        <f>Quantif!P35/Quantif!H35</f>
        <v>#DIV/0!</v>
      </c>
      <c r="Q35" s="61" t="e">
        <f>Quantif!Q35/Quantif!H35</f>
        <v>#DIV/0!</v>
      </c>
      <c r="R35" s="62"/>
      <c r="S35" s="61" t="e">
        <f>Quantif!S35/Quantif!N35</f>
        <v>#DIV/0!</v>
      </c>
      <c r="T35" s="61" t="e">
        <f>Quantif!T35/Quantif!N35</f>
        <v>#DIV/0!</v>
      </c>
      <c r="U35" s="61" t="e">
        <f>Quantif!U35/Quantif!N35</f>
        <v>#DIV/0!</v>
      </c>
      <c r="V35" s="62"/>
      <c r="W35" s="61" t="e">
        <f>Quantif!W35/Quantif!O35</f>
        <v>#DIV/0!</v>
      </c>
      <c r="X35" s="61" t="e">
        <f>Quantif!X35/Quantif!O35</f>
        <v>#DIV/0!</v>
      </c>
      <c r="Y35" s="61" t="e">
        <f>Quantif!Y35/Quantif!O35</f>
        <v>#DIV/0!</v>
      </c>
      <c r="Z35" s="62"/>
      <c r="AA35" s="61" t="e">
        <f>Quantif!AA35/Quantif!P35</f>
        <v>#DIV/0!</v>
      </c>
      <c r="AB35" s="61" t="e">
        <f>Quantif!AB35/Quantif!P35</f>
        <v>#DIV/0!</v>
      </c>
      <c r="AC35" s="61" t="e">
        <f>Quantif!AC35/Quantif!P35</f>
        <v>#DIV/0!</v>
      </c>
      <c r="AD35" s="62"/>
      <c r="AE35" s="61" t="e">
        <f>Quantif!AG35/Quantif!Q35</f>
        <v>#DIV/0!</v>
      </c>
      <c r="AF35" s="61" t="e">
        <f>Quantif!AH35/Quantif!Q35</f>
        <v>#DIV/0!</v>
      </c>
      <c r="AG35" s="61" t="e">
        <f>Quantif!AI35/Quantif!Q35</f>
        <v>#DIV/0!</v>
      </c>
      <c r="AH35" s="62"/>
      <c r="AI35" s="61" t="e">
        <f>Quantif!AI35/Quantif!H35</f>
        <v>#DIV/0!</v>
      </c>
      <c r="AJ35" s="61" t="e">
        <f>Quantif!AJ35/Quantif!H35</f>
        <v>#DIV/0!</v>
      </c>
      <c r="AK35" s="61" t="e">
        <f>Quantif!AK35/Quantif!H35</f>
        <v>#DIV/0!</v>
      </c>
      <c r="AL35" s="61" t="e">
        <f>Quantif!AL35/Quantif!H35</f>
        <v>#DIV/0!</v>
      </c>
      <c r="AM35" s="62"/>
      <c r="AN35" s="61" t="e">
        <f>Quantif!AN35/Quantif!AI35</f>
        <v>#DIV/0!</v>
      </c>
      <c r="AO35" s="61" t="e">
        <f>Quantif!AO35/Quantif!AI35</f>
        <v>#DIV/0!</v>
      </c>
      <c r="AP35" s="61" t="e">
        <f>Quantif!AP35/Quantif!AI35</f>
        <v>#DIV/0!</v>
      </c>
      <c r="AQ35" s="62"/>
      <c r="AR35" s="61" t="e">
        <f>Quantif!AR35/Quantif!AJ35</f>
        <v>#DIV/0!</v>
      </c>
      <c r="AS35" s="61" t="e">
        <f>Quantif!AS35/Quantif!AJ35</f>
        <v>#DIV/0!</v>
      </c>
      <c r="AT35" s="61" t="e">
        <f>Quantif!AT35/Quantif!AJ35</f>
        <v>#DIV/0!</v>
      </c>
      <c r="AU35" s="62"/>
      <c r="AV35" s="61" t="e">
        <f>Quantif!AV35/Quantif!AK35</f>
        <v>#DIV/0!</v>
      </c>
      <c r="AW35" s="61" t="e">
        <f>Quantif!AW35/Quantif!AK35</f>
        <v>#DIV/0!</v>
      </c>
      <c r="AX35" s="61" t="e">
        <f>Quantif!AX35/Quantif!AK35</f>
        <v>#DIV/0!</v>
      </c>
      <c r="AY35" s="62"/>
      <c r="AZ35" s="61" t="e">
        <f>Quantif!AZ35/Quantif!AL35</f>
        <v>#DIV/0!</v>
      </c>
      <c r="BA35" s="61" t="e">
        <f>Quantif!BA35/Quantif!AL35</f>
        <v>#DIV/0!</v>
      </c>
      <c r="BB35" s="61" t="e">
        <f>Quantif!BB35/Quantif!AL35</f>
        <v>#DIV/0!</v>
      </c>
    </row>
    <row r="36" spans="1:54" x14ac:dyDescent="0.2">
      <c r="A36" s="54">
        <v>2</v>
      </c>
      <c r="B36" s="55"/>
      <c r="C36" s="55">
        <f t="shared" si="1"/>
        <v>33</v>
      </c>
      <c r="D36" s="55"/>
      <c r="E36" s="53">
        <f t="shared" si="0"/>
        <v>43331</v>
      </c>
      <c r="F36" s="57"/>
      <c r="G36" s="22">
        <f>Quantif!G36</f>
        <v>0</v>
      </c>
      <c r="H36" s="22">
        <f>Quantif!H36</f>
        <v>0</v>
      </c>
      <c r="I36" s="57"/>
      <c r="J36" s="61" t="e">
        <f>Quantif!J36/Quantif!H36</f>
        <v>#DIV/0!</v>
      </c>
      <c r="K36" s="61" t="e">
        <f>Quantif!K36/Quantif!H36</f>
        <v>#DIV/0!</v>
      </c>
      <c r="L36" s="61" t="e">
        <f>Quantif!L36/Quantif!H36</f>
        <v>#DIV/0!</v>
      </c>
      <c r="M36" s="62"/>
      <c r="N36" s="61" t="e">
        <f>Quantif!N36/Quantif!H36</f>
        <v>#DIV/0!</v>
      </c>
      <c r="O36" s="61" t="e">
        <f>Quantif!O36/Quantif!H36</f>
        <v>#DIV/0!</v>
      </c>
      <c r="P36" s="61" t="e">
        <f>Quantif!P36/Quantif!H36</f>
        <v>#DIV/0!</v>
      </c>
      <c r="Q36" s="61" t="e">
        <f>Quantif!Q36/Quantif!H36</f>
        <v>#DIV/0!</v>
      </c>
      <c r="R36" s="62"/>
      <c r="S36" s="61" t="e">
        <f>Quantif!S36/Quantif!N36</f>
        <v>#DIV/0!</v>
      </c>
      <c r="T36" s="61" t="e">
        <f>Quantif!T36/Quantif!N36</f>
        <v>#DIV/0!</v>
      </c>
      <c r="U36" s="61" t="e">
        <f>Quantif!U36/Quantif!N36</f>
        <v>#DIV/0!</v>
      </c>
      <c r="V36" s="62"/>
      <c r="W36" s="61" t="e">
        <f>Quantif!W36/Quantif!O36</f>
        <v>#DIV/0!</v>
      </c>
      <c r="X36" s="61" t="e">
        <f>Quantif!X36/Quantif!O36</f>
        <v>#DIV/0!</v>
      </c>
      <c r="Y36" s="61" t="e">
        <f>Quantif!Y36/Quantif!O36</f>
        <v>#DIV/0!</v>
      </c>
      <c r="Z36" s="62"/>
      <c r="AA36" s="61" t="e">
        <f>Quantif!AA36/Quantif!P36</f>
        <v>#DIV/0!</v>
      </c>
      <c r="AB36" s="61" t="e">
        <f>Quantif!AB36/Quantif!P36</f>
        <v>#DIV/0!</v>
      </c>
      <c r="AC36" s="61" t="e">
        <f>Quantif!AC36/Quantif!P36</f>
        <v>#DIV/0!</v>
      </c>
      <c r="AD36" s="62"/>
      <c r="AE36" s="61" t="e">
        <f>Quantif!AG36/Quantif!Q36</f>
        <v>#DIV/0!</v>
      </c>
      <c r="AF36" s="61" t="e">
        <f>Quantif!AH36/Quantif!Q36</f>
        <v>#DIV/0!</v>
      </c>
      <c r="AG36" s="61" t="e">
        <f>Quantif!AI36/Quantif!Q36</f>
        <v>#DIV/0!</v>
      </c>
      <c r="AH36" s="62"/>
      <c r="AI36" s="61" t="e">
        <f>Quantif!AI36/Quantif!H36</f>
        <v>#DIV/0!</v>
      </c>
      <c r="AJ36" s="61" t="e">
        <f>Quantif!AJ36/Quantif!H36</f>
        <v>#DIV/0!</v>
      </c>
      <c r="AK36" s="61" t="e">
        <f>Quantif!AK36/Quantif!H36</f>
        <v>#DIV/0!</v>
      </c>
      <c r="AL36" s="61" t="e">
        <f>Quantif!AL36/Quantif!H36</f>
        <v>#DIV/0!</v>
      </c>
      <c r="AM36" s="62"/>
      <c r="AN36" s="61" t="e">
        <f>Quantif!AN36/Quantif!AI36</f>
        <v>#DIV/0!</v>
      </c>
      <c r="AO36" s="61" t="e">
        <f>Quantif!AO36/Quantif!AI36</f>
        <v>#DIV/0!</v>
      </c>
      <c r="AP36" s="61" t="e">
        <f>Quantif!AP36/Quantif!AI36</f>
        <v>#DIV/0!</v>
      </c>
      <c r="AQ36" s="62"/>
      <c r="AR36" s="61" t="e">
        <f>Quantif!AR36/Quantif!AJ36</f>
        <v>#DIV/0!</v>
      </c>
      <c r="AS36" s="61" t="e">
        <f>Quantif!AS36/Quantif!AJ36</f>
        <v>#DIV/0!</v>
      </c>
      <c r="AT36" s="61" t="e">
        <f>Quantif!AT36/Quantif!AJ36</f>
        <v>#DIV/0!</v>
      </c>
      <c r="AU36" s="62"/>
      <c r="AV36" s="61" t="e">
        <f>Quantif!AV36/Quantif!AK36</f>
        <v>#DIV/0!</v>
      </c>
      <c r="AW36" s="61" t="e">
        <f>Quantif!AW36/Quantif!AK36</f>
        <v>#DIV/0!</v>
      </c>
      <c r="AX36" s="61" t="e">
        <f>Quantif!AX36/Quantif!AK36</f>
        <v>#DIV/0!</v>
      </c>
      <c r="AY36" s="62"/>
      <c r="AZ36" s="61" t="e">
        <f>Quantif!AZ36/Quantif!AL36</f>
        <v>#DIV/0!</v>
      </c>
      <c r="BA36" s="61" t="e">
        <f>Quantif!BA36/Quantif!AL36</f>
        <v>#DIV/0!</v>
      </c>
      <c r="BB36" s="61" t="e">
        <f>Quantif!BB36/Quantif!AL36</f>
        <v>#DIV/0!</v>
      </c>
    </row>
    <row r="37" spans="1:54" x14ac:dyDescent="0.2">
      <c r="A37" s="54">
        <v>3</v>
      </c>
      <c r="B37" s="55"/>
      <c r="C37" s="55">
        <f t="shared" si="1"/>
        <v>34</v>
      </c>
      <c r="D37" s="55"/>
      <c r="E37" s="53">
        <f t="shared" si="0"/>
        <v>43338</v>
      </c>
      <c r="F37" s="57"/>
      <c r="G37" s="22">
        <f>Quantif!G37</f>
        <v>0</v>
      </c>
      <c r="H37" s="22">
        <f>Quantif!H37</f>
        <v>0</v>
      </c>
      <c r="I37" s="57"/>
      <c r="J37" s="61" t="e">
        <f>Quantif!J37/Quantif!H37</f>
        <v>#DIV/0!</v>
      </c>
      <c r="K37" s="61" t="e">
        <f>Quantif!K37/Quantif!H37</f>
        <v>#DIV/0!</v>
      </c>
      <c r="L37" s="61" t="e">
        <f>Quantif!L37/Quantif!H37</f>
        <v>#DIV/0!</v>
      </c>
      <c r="M37" s="62"/>
      <c r="N37" s="61" t="e">
        <f>Quantif!N37/Quantif!H37</f>
        <v>#DIV/0!</v>
      </c>
      <c r="O37" s="61" t="e">
        <f>Quantif!O37/Quantif!H37</f>
        <v>#DIV/0!</v>
      </c>
      <c r="P37" s="61" t="e">
        <f>Quantif!P37/Quantif!H37</f>
        <v>#DIV/0!</v>
      </c>
      <c r="Q37" s="61" t="e">
        <f>Quantif!Q37/Quantif!H37</f>
        <v>#DIV/0!</v>
      </c>
      <c r="R37" s="62"/>
      <c r="S37" s="61" t="e">
        <f>Quantif!S37/Quantif!N37</f>
        <v>#DIV/0!</v>
      </c>
      <c r="T37" s="61" t="e">
        <f>Quantif!T37/Quantif!N37</f>
        <v>#DIV/0!</v>
      </c>
      <c r="U37" s="61" t="e">
        <f>Quantif!U37/Quantif!N37</f>
        <v>#DIV/0!</v>
      </c>
      <c r="V37" s="62"/>
      <c r="W37" s="61" t="e">
        <f>Quantif!W37/Quantif!O37</f>
        <v>#DIV/0!</v>
      </c>
      <c r="X37" s="61" t="e">
        <f>Quantif!X37/Quantif!O37</f>
        <v>#DIV/0!</v>
      </c>
      <c r="Y37" s="61" t="e">
        <f>Quantif!Y37/Quantif!O37</f>
        <v>#DIV/0!</v>
      </c>
      <c r="Z37" s="62"/>
      <c r="AA37" s="61" t="e">
        <f>Quantif!AA37/Quantif!P37</f>
        <v>#DIV/0!</v>
      </c>
      <c r="AB37" s="61" t="e">
        <f>Quantif!AB37/Quantif!P37</f>
        <v>#DIV/0!</v>
      </c>
      <c r="AC37" s="61" t="e">
        <f>Quantif!AC37/Quantif!P37</f>
        <v>#DIV/0!</v>
      </c>
      <c r="AD37" s="62"/>
      <c r="AE37" s="61" t="e">
        <f>Quantif!AG37/Quantif!Q37</f>
        <v>#DIV/0!</v>
      </c>
      <c r="AF37" s="61" t="e">
        <f>Quantif!AH37/Quantif!Q37</f>
        <v>#DIV/0!</v>
      </c>
      <c r="AG37" s="61" t="e">
        <f>Quantif!AI37/Quantif!Q37</f>
        <v>#DIV/0!</v>
      </c>
      <c r="AH37" s="62"/>
      <c r="AI37" s="61" t="e">
        <f>Quantif!AI37/Quantif!H37</f>
        <v>#DIV/0!</v>
      </c>
      <c r="AJ37" s="61" t="e">
        <f>Quantif!AJ37/Quantif!H37</f>
        <v>#DIV/0!</v>
      </c>
      <c r="AK37" s="61" t="e">
        <f>Quantif!AK37/Quantif!H37</f>
        <v>#DIV/0!</v>
      </c>
      <c r="AL37" s="61" t="e">
        <f>Quantif!AL37/Quantif!H37</f>
        <v>#DIV/0!</v>
      </c>
      <c r="AM37" s="62"/>
      <c r="AN37" s="61" t="e">
        <f>Quantif!AN37/Quantif!AI37</f>
        <v>#DIV/0!</v>
      </c>
      <c r="AO37" s="61" t="e">
        <f>Quantif!AO37/Quantif!AI37</f>
        <v>#DIV/0!</v>
      </c>
      <c r="AP37" s="61" t="e">
        <f>Quantif!AP37/Quantif!AI37</f>
        <v>#DIV/0!</v>
      </c>
      <c r="AQ37" s="62"/>
      <c r="AR37" s="61" t="e">
        <f>Quantif!AR37/Quantif!AJ37</f>
        <v>#DIV/0!</v>
      </c>
      <c r="AS37" s="61" t="e">
        <f>Quantif!AS37/Quantif!AJ37</f>
        <v>#DIV/0!</v>
      </c>
      <c r="AT37" s="61" t="e">
        <f>Quantif!AT37/Quantif!AJ37</f>
        <v>#DIV/0!</v>
      </c>
      <c r="AU37" s="62"/>
      <c r="AV37" s="61" t="e">
        <f>Quantif!AV37/Quantif!AK37</f>
        <v>#DIV/0!</v>
      </c>
      <c r="AW37" s="61" t="e">
        <f>Quantif!AW37/Quantif!AK37</f>
        <v>#DIV/0!</v>
      </c>
      <c r="AX37" s="61" t="e">
        <f>Quantif!AX37/Quantif!AK37</f>
        <v>#DIV/0!</v>
      </c>
      <c r="AY37" s="62"/>
      <c r="AZ37" s="61" t="e">
        <f>Quantif!AZ37/Quantif!AL37</f>
        <v>#DIV/0!</v>
      </c>
      <c r="BA37" s="61" t="e">
        <f>Quantif!BA37/Quantif!AL37</f>
        <v>#DIV/0!</v>
      </c>
      <c r="BB37" s="61" t="e">
        <f>Quantif!BB37/Quantif!AL37</f>
        <v>#DIV/0!</v>
      </c>
    </row>
    <row r="38" spans="1:54" x14ac:dyDescent="0.2">
      <c r="A38" s="54">
        <v>3</v>
      </c>
      <c r="B38" s="55"/>
      <c r="C38" s="55">
        <f t="shared" si="1"/>
        <v>35</v>
      </c>
      <c r="D38" s="55"/>
      <c r="E38" s="53">
        <f t="shared" si="0"/>
        <v>43345</v>
      </c>
      <c r="F38" s="57"/>
      <c r="G38" s="22">
        <f>Quantif!G38</f>
        <v>0</v>
      </c>
      <c r="H38" s="22">
        <f>Quantif!H38</f>
        <v>0</v>
      </c>
      <c r="I38" s="57"/>
      <c r="J38" s="61" t="e">
        <f>Quantif!J38/Quantif!H38</f>
        <v>#DIV/0!</v>
      </c>
      <c r="K38" s="61" t="e">
        <f>Quantif!K38/Quantif!H38</f>
        <v>#DIV/0!</v>
      </c>
      <c r="L38" s="61" t="e">
        <f>Quantif!L38/Quantif!H38</f>
        <v>#DIV/0!</v>
      </c>
      <c r="M38" s="62"/>
      <c r="N38" s="61" t="e">
        <f>Quantif!N38/Quantif!H38</f>
        <v>#DIV/0!</v>
      </c>
      <c r="O38" s="61" t="e">
        <f>Quantif!O38/Quantif!H38</f>
        <v>#DIV/0!</v>
      </c>
      <c r="P38" s="61" t="e">
        <f>Quantif!P38/Quantif!H38</f>
        <v>#DIV/0!</v>
      </c>
      <c r="Q38" s="61" t="e">
        <f>Quantif!Q38/Quantif!H38</f>
        <v>#DIV/0!</v>
      </c>
      <c r="R38" s="62"/>
      <c r="S38" s="61" t="e">
        <f>Quantif!S38/Quantif!N38</f>
        <v>#DIV/0!</v>
      </c>
      <c r="T38" s="61" t="e">
        <f>Quantif!T38/Quantif!N38</f>
        <v>#DIV/0!</v>
      </c>
      <c r="U38" s="61" t="e">
        <f>Quantif!U38/Quantif!N38</f>
        <v>#DIV/0!</v>
      </c>
      <c r="V38" s="62"/>
      <c r="W38" s="61" t="e">
        <f>Quantif!W38/Quantif!O38</f>
        <v>#DIV/0!</v>
      </c>
      <c r="X38" s="61" t="e">
        <f>Quantif!X38/Quantif!O38</f>
        <v>#DIV/0!</v>
      </c>
      <c r="Y38" s="61" t="e">
        <f>Quantif!Y38/Quantif!O38</f>
        <v>#DIV/0!</v>
      </c>
      <c r="Z38" s="62"/>
      <c r="AA38" s="61" t="e">
        <f>Quantif!AA38/Quantif!P38</f>
        <v>#DIV/0!</v>
      </c>
      <c r="AB38" s="61" t="e">
        <f>Quantif!AB38/Quantif!P38</f>
        <v>#DIV/0!</v>
      </c>
      <c r="AC38" s="61" t="e">
        <f>Quantif!AC38/Quantif!P38</f>
        <v>#DIV/0!</v>
      </c>
      <c r="AD38" s="62"/>
      <c r="AE38" s="61" t="e">
        <f>Quantif!AG38/Quantif!Q38</f>
        <v>#DIV/0!</v>
      </c>
      <c r="AF38" s="61" t="e">
        <f>Quantif!AH38/Quantif!Q38</f>
        <v>#DIV/0!</v>
      </c>
      <c r="AG38" s="61" t="e">
        <f>Quantif!AI38/Quantif!Q38</f>
        <v>#DIV/0!</v>
      </c>
      <c r="AH38" s="62"/>
      <c r="AI38" s="61" t="e">
        <f>Quantif!AI38/Quantif!H38</f>
        <v>#DIV/0!</v>
      </c>
      <c r="AJ38" s="61" t="e">
        <f>Quantif!AJ38/Quantif!H38</f>
        <v>#DIV/0!</v>
      </c>
      <c r="AK38" s="61" t="e">
        <f>Quantif!AK38/Quantif!H38</f>
        <v>#DIV/0!</v>
      </c>
      <c r="AL38" s="61" t="e">
        <f>Quantif!AL38/Quantif!H38</f>
        <v>#DIV/0!</v>
      </c>
      <c r="AM38" s="62"/>
      <c r="AN38" s="61" t="e">
        <f>Quantif!AN38/Quantif!AI38</f>
        <v>#DIV/0!</v>
      </c>
      <c r="AO38" s="61" t="e">
        <f>Quantif!AO38/Quantif!AI38</f>
        <v>#DIV/0!</v>
      </c>
      <c r="AP38" s="61" t="e">
        <f>Quantif!AP38/Quantif!AI38</f>
        <v>#DIV/0!</v>
      </c>
      <c r="AQ38" s="62"/>
      <c r="AR38" s="61" t="e">
        <f>Quantif!AR38/Quantif!AJ38</f>
        <v>#DIV/0!</v>
      </c>
      <c r="AS38" s="61" t="e">
        <f>Quantif!AS38/Quantif!AJ38</f>
        <v>#DIV/0!</v>
      </c>
      <c r="AT38" s="61" t="e">
        <f>Quantif!AT38/Quantif!AJ38</f>
        <v>#DIV/0!</v>
      </c>
      <c r="AU38" s="62"/>
      <c r="AV38" s="61" t="e">
        <f>Quantif!AV38/Quantif!AK38</f>
        <v>#DIV/0!</v>
      </c>
      <c r="AW38" s="61" t="e">
        <f>Quantif!AW38/Quantif!AK38</f>
        <v>#DIV/0!</v>
      </c>
      <c r="AX38" s="61" t="e">
        <f>Quantif!AX38/Quantif!AK38</f>
        <v>#DIV/0!</v>
      </c>
      <c r="AY38" s="62"/>
      <c r="AZ38" s="61" t="e">
        <f>Quantif!AZ38/Quantif!AL38</f>
        <v>#DIV/0!</v>
      </c>
      <c r="BA38" s="61" t="e">
        <f>Quantif!BA38/Quantif!AL38</f>
        <v>#DIV/0!</v>
      </c>
      <c r="BB38" s="61" t="e">
        <f>Quantif!BB38/Quantif!AL38</f>
        <v>#DIV/0!</v>
      </c>
    </row>
    <row r="39" spans="1:54" x14ac:dyDescent="0.2">
      <c r="A39" s="54">
        <v>3</v>
      </c>
      <c r="B39" s="55"/>
      <c r="C39" s="55">
        <f t="shared" si="1"/>
        <v>36</v>
      </c>
      <c r="D39" s="55"/>
      <c r="E39" s="53">
        <f t="shared" si="0"/>
        <v>43352</v>
      </c>
      <c r="F39" s="57"/>
      <c r="G39" s="22">
        <f>Quantif!G39</f>
        <v>0</v>
      </c>
      <c r="H39" s="22">
        <f>Quantif!H39</f>
        <v>0</v>
      </c>
      <c r="I39" s="57"/>
      <c r="J39" s="61" t="e">
        <f>Quantif!J39/Quantif!H39</f>
        <v>#DIV/0!</v>
      </c>
      <c r="K39" s="61" t="e">
        <f>Quantif!K39/Quantif!H39</f>
        <v>#DIV/0!</v>
      </c>
      <c r="L39" s="61" t="e">
        <f>Quantif!L39/Quantif!H39</f>
        <v>#DIV/0!</v>
      </c>
      <c r="M39" s="62"/>
      <c r="N39" s="61" t="e">
        <f>Quantif!N39/Quantif!H39</f>
        <v>#DIV/0!</v>
      </c>
      <c r="O39" s="61" t="e">
        <f>Quantif!O39/Quantif!H39</f>
        <v>#DIV/0!</v>
      </c>
      <c r="P39" s="61" t="e">
        <f>Quantif!P39/Quantif!H39</f>
        <v>#DIV/0!</v>
      </c>
      <c r="Q39" s="61" t="e">
        <f>Quantif!Q39/Quantif!H39</f>
        <v>#DIV/0!</v>
      </c>
      <c r="R39" s="62"/>
      <c r="S39" s="61" t="e">
        <f>Quantif!S39/Quantif!N39</f>
        <v>#DIV/0!</v>
      </c>
      <c r="T39" s="61" t="e">
        <f>Quantif!T39/Quantif!N39</f>
        <v>#DIV/0!</v>
      </c>
      <c r="U39" s="61" t="e">
        <f>Quantif!U39/Quantif!N39</f>
        <v>#DIV/0!</v>
      </c>
      <c r="V39" s="62"/>
      <c r="W39" s="61" t="e">
        <f>Quantif!W39/Quantif!O39</f>
        <v>#DIV/0!</v>
      </c>
      <c r="X39" s="61" t="e">
        <f>Quantif!X39/Quantif!O39</f>
        <v>#DIV/0!</v>
      </c>
      <c r="Y39" s="61" t="e">
        <f>Quantif!Y39/Quantif!O39</f>
        <v>#DIV/0!</v>
      </c>
      <c r="Z39" s="62"/>
      <c r="AA39" s="61" t="e">
        <f>Quantif!AA39/Quantif!P39</f>
        <v>#DIV/0!</v>
      </c>
      <c r="AB39" s="61" t="e">
        <f>Quantif!AB39/Quantif!P39</f>
        <v>#DIV/0!</v>
      </c>
      <c r="AC39" s="61" t="e">
        <f>Quantif!AC39/Quantif!P39</f>
        <v>#DIV/0!</v>
      </c>
      <c r="AD39" s="62"/>
      <c r="AE39" s="61" t="e">
        <f>Quantif!AG39/Quantif!Q39</f>
        <v>#DIV/0!</v>
      </c>
      <c r="AF39" s="61" t="e">
        <f>Quantif!AH39/Quantif!Q39</f>
        <v>#DIV/0!</v>
      </c>
      <c r="AG39" s="61" t="e">
        <f>Quantif!AI39/Quantif!Q39</f>
        <v>#DIV/0!</v>
      </c>
      <c r="AH39" s="62"/>
      <c r="AI39" s="61" t="e">
        <f>Quantif!AI39/Quantif!H39</f>
        <v>#DIV/0!</v>
      </c>
      <c r="AJ39" s="61" t="e">
        <f>Quantif!AJ39/Quantif!H39</f>
        <v>#DIV/0!</v>
      </c>
      <c r="AK39" s="61" t="e">
        <f>Quantif!AK39/Quantif!H39</f>
        <v>#DIV/0!</v>
      </c>
      <c r="AL39" s="61" t="e">
        <f>Quantif!AL39/Quantif!H39</f>
        <v>#DIV/0!</v>
      </c>
      <c r="AM39" s="62"/>
      <c r="AN39" s="61" t="e">
        <f>Quantif!AN39/Quantif!AI39</f>
        <v>#DIV/0!</v>
      </c>
      <c r="AO39" s="61" t="e">
        <f>Quantif!AO39/Quantif!AI39</f>
        <v>#DIV/0!</v>
      </c>
      <c r="AP39" s="61" t="e">
        <f>Quantif!AP39/Quantif!AI39</f>
        <v>#DIV/0!</v>
      </c>
      <c r="AQ39" s="62"/>
      <c r="AR39" s="61" t="e">
        <f>Quantif!AR39/Quantif!AJ39</f>
        <v>#DIV/0!</v>
      </c>
      <c r="AS39" s="61" t="e">
        <f>Quantif!AS39/Quantif!AJ39</f>
        <v>#DIV/0!</v>
      </c>
      <c r="AT39" s="61" t="e">
        <f>Quantif!AT39/Quantif!AJ39</f>
        <v>#DIV/0!</v>
      </c>
      <c r="AU39" s="62"/>
      <c r="AV39" s="61" t="e">
        <f>Quantif!AV39/Quantif!AK39</f>
        <v>#DIV/0!</v>
      </c>
      <c r="AW39" s="61" t="e">
        <f>Quantif!AW39/Quantif!AK39</f>
        <v>#DIV/0!</v>
      </c>
      <c r="AX39" s="61" t="e">
        <f>Quantif!AX39/Quantif!AK39</f>
        <v>#DIV/0!</v>
      </c>
      <c r="AY39" s="62"/>
      <c r="AZ39" s="61" t="e">
        <f>Quantif!AZ39/Quantif!AL39</f>
        <v>#DIV/0!</v>
      </c>
      <c r="BA39" s="61" t="e">
        <f>Quantif!BA39/Quantif!AL39</f>
        <v>#DIV/0!</v>
      </c>
      <c r="BB39" s="61" t="e">
        <f>Quantif!BB39/Quantif!AL39</f>
        <v>#DIV/0!</v>
      </c>
    </row>
    <row r="40" spans="1:54" x14ac:dyDescent="0.2">
      <c r="A40" s="54">
        <v>3</v>
      </c>
      <c r="B40" s="55"/>
      <c r="C40" s="55">
        <f t="shared" si="1"/>
        <v>37</v>
      </c>
      <c r="D40" s="55"/>
      <c r="E40" s="53">
        <f t="shared" si="0"/>
        <v>43359</v>
      </c>
      <c r="F40" s="57"/>
      <c r="G40" s="22">
        <f>Quantif!G40</f>
        <v>0</v>
      </c>
      <c r="H40" s="22">
        <f>Quantif!H40</f>
        <v>0</v>
      </c>
      <c r="I40" s="57"/>
      <c r="J40" s="61" t="e">
        <f>Quantif!J40/Quantif!H40</f>
        <v>#DIV/0!</v>
      </c>
      <c r="K40" s="61" t="e">
        <f>Quantif!K40/Quantif!H40</f>
        <v>#DIV/0!</v>
      </c>
      <c r="L40" s="61" t="e">
        <f>Quantif!L40/Quantif!H40</f>
        <v>#DIV/0!</v>
      </c>
      <c r="M40" s="62"/>
      <c r="N40" s="61" t="e">
        <f>Quantif!N40/Quantif!H40</f>
        <v>#DIV/0!</v>
      </c>
      <c r="O40" s="61" t="e">
        <f>Quantif!O40/Quantif!H40</f>
        <v>#DIV/0!</v>
      </c>
      <c r="P40" s="61" t="e">
        <f>Quantif!P40/Quantif!H40</f>
        <v>#DIV/0!</v>
      </c>
      <c r="Q40" s="61" t="e">
        <f>Quantif!Q40/Quantif!H40</f>
        <v>#DIV/0!</v>
      </c>
      <c r="R40" s="62"/>
      <c r="S40" s="61" t="e">
        <f>Quantif!S40/Quantif!N40</f>
        <v>#DIV/0!</v>
      </c>
      <c r="T40" s="61" t="e">
        <f>Quantif!T40/Quantif!N40</f>
        <v>#DIV/0!</v>
      </c>
      <c r="U40" s="61" t="e">
        <f>Quantif!U40/Quantif!N40</f>
        <v>#DIV/0!</v>
      </c>
      <c r="V40" s="62"/>
      <c r="W40" s="61" t="e">
        <f>Quantif!W40/Quantif!O40</f>
        <v>#DIV/0!</v>
      </c>
      <c r="X40" s="61" t="e">
        <f>Quantif!X40/Quantif!O40</f>
        <v>#DIV/0!</v>
      </c>
      <c r="Y40" s="61" t="e">
        <f>Quantif!Y40/Quantif!O40</f>
        <v>#DIV/0!</v>
      </c>
      <c r="Z40" s="62"/>
      <c r="AA40" s="61" t="e">
        <f>Quantif!AA40/Quantif!P40</f>
        <v>#DIV/0!</v>
      </c>
      <c r="AB40" s="61" t="e">
        <f>Quantif!AB40/Quantif!P40</f>
        <v>#DIV/0!</v>
      </c>
      <c r="AC40" s="61" t="e">
        <f>Quantif!AC40/Quantif!P40</f>
        <v>#DIV/0!</v>
      </c>
      <c r="AD40" s="62"/>
      <c r="AE40" s="61" t="e">
        <f>Quantif!AG40/Quantif!Q40</f>
        <v>#DIV/0!</v>
      </c>
      <c r="AF40" s="61" t="e">
        <f>Quantif!AH40/Quantif!Q40</f>
        <v>#DIV/0!</v>
      </c>
      <c r="AG40" s="61" t="e">
        <f>Quantif!AI40/Quantif!Q40</f>
        <v>#DIV/0!</v>
      </c>
      <c r="AH40" s="62"/>
      <c r="AI40" s="61" t="e">
        <f>Quantif!AI40/Quantif!H40</f>
        <v>#DIV/0!</v>
      </c>
      <c r="AJ40" s="61" t="e">
        <f>Quantif!AJ40/Quantif!H40</f>
        <v>#DIV/0!</v>
      </c>
      <c r="AK40" s="61" t="e">
        <f>Quantif!AK40/Quantif!H40</f>
        <v>#DIV/0!</v>
      </c>
      <c r="AL40" s="61" t="e">
        <f>Quantif!AL40/Quantif!H40</f>
        <v>#DIV/0!</v>
      </c>
      <c r="AM40" s="62"/>
      <c r="AN40" s="61" t="e">
        <f>Quantif!AN40/Quantif!AI40</f>
        <v>#DIV/0!</v>
      </c>
      <c r="AO40" s="61" t="e">
        <f>Quantif!AO40/Quantif!AI40</f>
        <v>#DIV/0!</v>
      </c>
      <c r="AP40" s="61" t="e">
        <f>Quantif!AP40/Quantif!AI40</f>
        <v>#DIV/0!</v>
      </c>
      <c r="AQ40" s="62"/>
      <c r="AR40" s="61" t="e">
        <f>Quantif!AR40/Quantif!AJ40</f>
        <v>#DIV/0!</v>
      </c>
      <c r="AS40" s="61" t="e">
        <f>Quantif!AS40/Quantif!AJ40</f>
        <v>#DIV/0!</v>
      </c>
      <c r="AT40" s="61" t="e">
        <f>Quantif!AT40/Quantif!AJ40</f>
        <v>#DIV/0!</v>
      </c>
      <c r="AU40" s="62"/>
      <c r="AV40" s="61" t="e">
        <f>Quantif!AV40/Quantif!AK40</f>
        <v>#DIV/0!</v>
      </c>
      <c r="AW40" s="61" t="e">
        <f>Quantif!AW40/Quantif!AK40</f>
        <v>#DIV/0!</v>
      </c>
      <c r="AX40" s="61" t="e">
        <f>Quantif!AX40/Quantif!AK40</f>
        <v>#DIV/0!</v>
      </c>
      <c r="AY40" s="62"/>
      <c r="AZ40" s="61" t="e">
        <f>Quantif!AZ40/Quantif!AL40</f>
        <v>#DIV/0!</v>
      </c>
      <c r="BA40" s="61" t="e">
        <f>Quantif!BA40/Quantif!AL40</f>
        <v>#DIV/0!</v>
      </c>
      <c r="BB40" s="61" t="e">
        <f>Quantif!BB40/Quantif!AL40</f>
        <v>#DIV/0!</v>
      </c>
    </row>
    <row r="41" spans="1:54" x14ac:dyDescent="0.2">
      <c r="A41" s="54">
        <v>3</v>
      </c>
      <c r="B41" s="55"/>
      <c r="C41" s="55">
        <f t="shared" si="1"/>
        <v>38</v>
      </c>
      <c r="D41" s="55"/>
      <c r="E41" s="53">
        <f t="shared" si="0"/>
        <v>43366</v>
      </c>
      <c r="F41" s="57"/>
      <c r="G41" s="22">
        <f>Quantif!G41</f>
        <v>0</v>
      </c>
      <c r="H41" s="22">
        <f>Quantif!H41</f>
        <v>0</v>
      </c>
      <c r="I41" s="57"/>
      <c r="J41" s="61" t="e">
        <f>Quantif!J41/Quantif!H41</f>
        <v>#DIV/0!</v>
      </c>
      <c r="K41" s="61" t="e">
        <f>Quantif!K41/Quantif!H41</f>
        <v>#DIV/0!</v>
      </c>
      <c r="L41" s="61" t="e">
        <f>Quantif!L41/Quantif!H41</f>
        <v>#DIV/0!</v>
      </c>
      <c r="M41" s="62"/>
      <c r="N41" s="61" t="e">
        <f>Quantif!N41/Quantif!H41</f>
        <v>#DIV/0!</v>
      </c>
      <c r="O41" s="61" t="e">
        <f>Quantif!O41/Quantif!H41</f>
        <v>#DIV/0!</v>
      </c>
      <c r="P41" s="61" t="e">
        <f>Quantif!P41/Quantif!H41</f>
        <v>#DIV/0!</v>
      </c>
      <c r="Q41" s="61" t="e">
        <f>Quantif!Q41/Quantif!H41</f>
        <v>#DIV/0!</v>
      </c>
      <c r="R41" s="62"/>
      <c r="S41" s="61" t="e">
        <f>Quantif!S41/Quantif!N41</f>
        <v>#DIV/0!</v>
      </c>
      <c r="T41" s="61" t="e">
        <f>Quantif!T41/Quantif!N41</f>
        <v>#DIV/0!</v>
      </c>
      <c r="U41" s="61" t="e">
        <f>Quantif!U41/Quantif!N41</f>
        <v>#DIV/0!</v>
      </c>
      <c r="V41" s="62"/>
      <c r="W41" s="61" t="e">
        <f>Quantif!W41/Quantif!O41</f>
        <v>#DIV/0!</v>
      </c>
      <c r="X41" s="61" t="e">
        <f>Quantif!X41/Quantif!O41</f>
        <v>#DIV/0!</v>
      </c>
      <c r="Y41" s="61" t="e">
        <f>Quantif!Y41/Quantif!O41</f>
        <v>#DIV/0!</v>
      </c>
      <c r="Z41" s="62"/>
      <c r="AA41" s="61" t="e">
        <f>Quantif!AA41/Quantif!P41</f>
        <v>#DIV/0!</v>
      </c>
      <c r="AB41" s="61" t="e">
        <f>Quantif!AB41/Quantif!P41</f>
        <v>#DIV/0!</v>
      </c>
      <c r="AC41" s="61" t="e">
        <f>Quantif!AC41/Quantif!P41</f>
        <v>#DIV/0!</v>
      </c>
      <c r="AD41" s="62"/>
      <c r="AE41" s="61" t="e">
        <f>Quantif!AG41/Quantif!Q41</f>
        <v>#DIV/0!</v>
      </c>
      <c r="AF41" s="61" t="e">
        <f>Quantif!AH41/Quantif!Q41</f>
        <v>#DIV/0!</v>
      </c>
      <c r="AG41" s="61" t="e">
        <f>Quantif!AI41/Quantif!Q41</f>
        <v>#DIV/0!</v>
      </c>
      <c r="AH41" s="62"/>
      <c r="AI41" s="61" t="e">
        <f>Quantif!AI41/Quantif!H41</f>
        <v>#DIV/0!</v>
      </c>
      <c r="AJ41" s="61" t="e">
        <f>Quantif!AJ41/Quantif!H41</f>
        <v>#DIV/0!</v>
      </c>
      <c r="AK41" s="61" t="e">
        <f>Quantif!AK41/Quantif!H41</f>
        <v>#DIV/0!</v>
      </c>
      <c r="AL41" s="61" t="e">
        <f>Quantif!AL41/Quantif!H41</f>
        <v>#DIV/0!</v>
      </c>
      <c r="AM41" s="62"/>
      <c r="AN41" s="61" t="e">
        <f>Quantif!AN41/Quantif!AI41</f>
        <v>#DIV/0!</v>
      </c>
      <c r="AO41" s="61" t="e">
        <f>Quantif!AO41/Quantif!AI41</f>
        <v>#DIV/0!</v>
      </c>
      <c r="AP41" s="61" t="e">
        <f>Quantif!AP41/Quantif!AI41</f>
        <v>#DIV/0!</v>
      </c>
      <c r="AQ41" s="62"/>
      <c r="AR41" s="61" t="e">
        <f>Quantif!AR41/Quantif!AJ41</f>
        <v>#DIV/0!</v>
      </c>
      <c r="AS41" s="61" t="e">
        <f>Quantif!AS41/Quantif!AJ41</f>
        <v>#DIV/0!</v>
      </c>
      <c r="AT41" s="61" t="e">
        <f>Quantif!AT41/Quantif!AJ41</f>
        <v>#DIV/0!</v>
      </c>
      <c r="AU41" s="62"/>
      <c r="AV41" s="61" t="e">
        <f>Quantif!AV41/Quantif!AK41</f>
        <v>#DIV/0!</v>
      </c>
      <c r="AW41" s="61" t="e">
        <f>Quantif!AW41/Quantif!AK41</f>
        <v>#DIV/0!</v>
      </c>
      <c r="AX41" s="61" t="e">
        <f>Quantif!AX41/Quantif!AK41</f>
        <v>#DIV/0!</v>
      </c>
      <c r="AY41" s="62"/>
      <c r="AZ41" s="61" t="e">
        <f>Quantif!AZ41/Quantif!AL41</f>
        <v>#DIV/0!</v>
      </c>
      <c r="BA41" s="61" t="e">
        <f>Quantif!BA41/Quantif!AL41</f>
        <v>#DIV/0!</v>
      </c>
      <c r="BB41" s="61" t="e">
        <f>Quantif!BB41/Quantif!AL41</f>
        <v>#DIV/0!</v>
      </c>
    </row>
    <row r="42" spans="1:54" x14ac:dyDescent="0.2">
      <c r="A42" s="54">
        <v>3</v>
      </c>
      <c r="B42" s="55"/>
      <c r="C42" s="55">
        <f t="shared" si="1"/>
        <v>39</v>
      </c>
      <c r="D42" s="55"/>
      <c r="E42" s="53">
        <f t="shared" si="0"/>
        <v>43373</v>
      </c>
      <c r="F42" s="57"/>
      <c r="G42" s="22">
        <f>Quantif!G42</f>
        <v>0</v>
      </c>
      <c r="H42" s="22">
        <f>Quantif!H42</f>
        <v>0</v>
      </c>
      <c r="I42" s="57"/>
      <c r="J42" s="61" t="e">
        <f>Quantif!J42/Quantif!H42</f>
        <v>#DIV/0!</v>
      </c>
      <c r="K42" s="61" t="e">
        <f>Quantif!K42/Quantif!H42</f>
        <v>#DIV/0!</v>
      </c>
      <c r="L42" s="61" t="e">
        <f>Quantif!L42/Quantif!H42</f>
        <v>#DIV/0!</v>
      </c>
      <c r="M42" s="62"/>
      <c r="N42" s="61" t="e">
        <f>Quantif!N42/Quantif!H42</f>
        <v>#DIV/0!</v>
      </c>
      <c r="O42" s="61" t="e">
        <f>Quantif!O42/Quantif!H42</f>
        <v>#DIV/0!</v>
      </c>
      <c r="P42" s="61" t="e">
        <f>Quantif!P42/Quantif!H42</f>
        <v>#DIV/0!</v>
      </c>
      <c r="Q42" s="61" t="e">
        <f>Quantif!Q42/Quantif!H42</f>
        <v>#DIV/0!</v>
      </c>
      <c r="R42" s="62"/>
      <c r="S42" s="61" t="e">
        <f>Quantif!S42/Quantif!N42</f>
        <v>#DIV/0!</v>
      </c>
      <c r="T42" s="61" t="e">
        <f>Quantif!T42/Quantif!N42</f>
        <v>#DIV/0!</v>
      </c>
      <c r="U42" s="61" t="e">
        <f>Quantif!U42/Quantif!N42</f>
        <v>#DIV/0!</v>
      </c>
      <c r="V42" s="62"/>
      <c r="W42" s="61" t="e">
        <f>Quantif!W42/Quantif!O42</f>
        <v>#DIV/0!</v>
      </c>
      <c r="X42" s="61" t="e">
        <f>Quantif!X42/Quantif!O42</f>
        <v>#DIV/0!</v>
      </c>
      <c r="Y42" s="61" t="e">
        <f>Quantif!Y42/Quantif!O42</f>
        <v>#DIV/0!</v>
      </c>
      <c r="Z42" s="62"/>
      <c r="AA42" s="61" t="e">
        <f>Quantif!AA42/Quantif!P42</f>
        <v>#DIV/0!</v>
      </c>
      <c r="AB42" s="61" t="e">
        <f>Quantif!AB42/Quantif!P42</f>
        <v>#DIV/0!</v>
      </c>
      <c r="AC42" s="61" t="e">
        <f>Quantif!AC42/Quantif!P42</f>
        <v>#DIV/0!</v>
      </c>
      <c r="AD42" s="62"/>
      <c r="AE42" s="61" t="e">
        <f>Quantif!AG42/Quantif!Q42</f>
        <v>#DIV/0!</v>
      </c>
      <c r="AF42" s="61" t="e">
        <f>Quantif!AH42/Quantif!Q42</f>
        <v>#DIV/0!</v>
      </c>
      <c r="AG42" s="61" t="e">
        <f>Quantif!AI42/Quantif!Q42</f>
        <v>#DIV/0!</v>
      </c>
      <c r="AH42" s="62"/>
      <c r="AI42" s="61" t="e">
        <f>Quantif!AI42/Quantif!H42</f>
        <v>#DIV/0!</v>
      </c>
      <c r="AJ42" s="61" t="e">
        <f>Quantif!AJ42/Quantif!H42</f>
        <v>#DIV/0!</v>
      </c>
      <c r="AK42" s="61" t="e">
        <f>Quantif!AK42/Quantif!H42</f>
        <v>#DIV/0!</v>
      </c>
      <c r="AL42" s="61" t="e">
        <f>Quantif!AL42/Quantif!H42</f>
        <v>#DIV/0!</v>
      </c>
      <c r="AM42" s="62"/>
      <c r="AN42" s="61" t="e">
        <f>Quantif!AN42/Quantif!AI42</f>
        <v>#DIV/0!</v>
      </c>
      <c r="AO42" s="61" t="e">
        <f>Quantif!AO42/Quantif!AI42</f>
        <v>#DIV/0!</v>
      </c>
      <c r="AP42" s="61" t="e">
        <f>Quantif!AP42/Quantif!AI42</f>
        <v>#DIV/0!</v>
      </c>
      <c r="AQ42" s="62"/>
      <c r="AR42" s="61" t="e">
        <f>Quantif!AR42/Quantif!AJ42</f>
        <v>#DIV/0!</v>
      </c>
      <c r="AS42" s="61" t="e">
        <f>Quantif!AS42/Quantif!AJ42</f>
        <v>#DIV/0!</v>
      </c>
      <c r="AT42" s="61" t="e">
        <f>Quantif!AT42/Quantif!AJ42</f>
        <v>#DIV/0!</v>
      </c>
      <c r="AU42" s="62"/>
      <c r="AV42" s="61" t="e">
        <f>Quantif!AV42/Quantif!AK42</f>
        <v>#DIV/0!</v>
      </c>
      <c r="AW42" s="61" t="e">
        <f>Quantif!AW42/Quantif!AK42</f>
        <v>#DIV/0!</v>
      </c>
      <c r="AX42" s="61" t="e">
        <f>Quantif!AX42/Quantif!AK42</f>
        <v>#DIV/0!</v>
      </c>
      <c r="AY42" s="62"/>
      <c r="AZ42" s="61" t="e">
        <f>Quantif!AZ42/Quantif!AL42</f>
        <v>#DIV/0!</v>
      </c>
      <c r="BA42" s="61" t="e">
        <f>Quantif!BA42/Quantif!AL42</f>
        <v>#DIV/0!</v>
      </c>
      <c r="BB42" s="61" t="e">
        <f>Quantif!BB42/Quantif!AL42</f>
        <v>#DIV/0!</v>
      </c>
    </row>
    <row r="43" spans="1:54" x14ac:dyDescent="0.2">
      <c r="A43" s="54">
        <v>3</v>
      </c>
      <c r="B43" s="55"/>
      <c r="C43" s="55">
        <f t="shared" si="1"/>
        <v>40</v>
      </c>
      <c r="D43" s="55"/>
      <c r="E43" s="53">
        <f t="shared" si="0"/>
        <v>43380</v>
      </c>
      <c r="F43" s="57"/>
      <c r="G43" s="22">
        <f>Quantif!G43</f>
        <v>0</v>
      </c>
      <c r="H43" s="22">
        <f>Quantif!H43</f>
        <v>0</v>
      </c>
      <c r="I43" s="57"/>
      <c r="J43" s="61" t="e">
        <f>Quantif!J43/Quantif!H43</f>
        <v>#DIV/0!</v>
      </c>
      <c r="K43" s="61" t="e">
        <f>Quantif!K43/Quantif!H43</f>
        <v>#DIV/0!</v>
      </c>
      <c r="L43" s="61" t="e">
        <f>Quantif!L43/Quantif!H43</f>
        <v>#DIV/0!</v>
      </c>
      <c r="M43" s="62"/>
      <c r="N43" s="61" t="e">
        <f>Quantif!N43/Quantif!H43</f>
        <v>#DIV/0!</v>
      </c>
      <c r="O43" s="61" t="e">
        <f>Quantif!O43/Quantif!H43</f>
        <v>#DIV/0!</v>
      </c>
      <c r="P43" s="61" t="e">
        <f>Quantif!P43/Quantif!H43</f>
        <v>#DIV/0!</v>
      </c>
      <c r="Q43" s="61" t="e">
        <f>Quantif!Q43/Quantif!H43</f>
        <v>#DIV/0!</v>
      </c>
      <c r="R43" s="62"/>
      <c r="S43" s="61" t="e">
        <f>Quantif!S43/Quantif!N43</f>
        <v>#DIV/0!</v>
      </c>
      <c r="T43" s="61" t="e">
        <f>Quantif!T43/Quantif!N43</f>
        <v>#DIV/0!</v>
      </c>
      <c r="U43" s="61" t="e">
        <f>Quantif!U43/Quantif!N43</f>
        <v>#DIV/0!</v>
      </c>
      <c r="V43" s="62"/>
      <c r="W43" s="61" t="e">
        <f>Quantif!W43/Quantif!O43</f>
        <v>#DIV/0!</v>
      </c>
      <c r="X43" s="61" t="e">
        <f>Quantif!X43/Quantif!O43</f>
        <v>#DIV/0!</v>
      </c>
      <c r="Y43" s="61" t="e">
        <f>Quantif!Y43/Quantif!O43</f>
        <v>#DIV/0!</v>
      </c>
      <c r="Z43" s="62"/>
      <c r="AA43" s="61" t="e">
        <f>Quantif!AA43/Quantif!P43</f>
        <v>#DIV/0!</v>
      </c>
      <c r="AB43" s="61" t="e">
        <f>Quantif!AB43/Quantif!P43</f>
        <v>#DIV/0!</v>
      </c>
      <c r="AC43" s="61" t="e">
        <f>Quantif!AC43/Quantif!P43</f>
        <v>#DIV/0!</v>
      </c>
      <c r="AD43" s="62"/>
      <c r="AE43" s="61" t="e">
        <f>Quantif!AG43/Quantif!Q43</f>
        <v>#DIV/0!</v>
      </c>
      <c r="AF43" s="61" t="e">
        <f>Quantif!AH43/Quantif!Q43</f>
        <v>#DIV/0!</v>
      </c>
      <c r="AG43" s="61" t="e">
        <f>Quantif!AI43/Quantif!Q43</f>
        <v>#DIV/0!</v>
      </c>
      <c r="AH43" s="62"/>
      <c r="AI43" s="61" t="e">
        <f>Quantif!AI43/Quantif!H43</f>
        <v>#DIV/0!</v>
      </c>
      <c r="AJ43" s="61" t="e">
        <f>Quantif!AJ43/Quantif!H43</f>
        <v>#DIV/0!</v>
      </c>
      <c r="AK43" s="61" t="e">
        <f>Quantif!AK43/Quantif!H43</f>
        <v>#DIV/0!</v>
      </c>
      <c r="AL43" s="61" t="e">
        <f>Quantif!AL43/Quantif!H43</f>
        <v>#DIV/0!</v>
      </c>
      <c r="AM43" s="62"/>
      <c r="AN43" s="61" t="e">
        <f>Quantif!AN43/Quantif!AI43</f>
        <v>#DIV/0!</v>
      </c>
      <c r="AO43" s="61" t="e">
        <f>Quantif!AO43/Quantif!AI43</f>
        <v>#DIV/0!</v>
      </c>
      <c r="AP43" s="61" t="e">
        <f>Quantif!AP43/Quantif!AI43</f>
        <v>#DIV/0!</v>
      </c>
      <c r="AQ43" s="62"/>
      <c r="AR43" s="61" t="e">
        <f>Quantif!AR43/Quantif!AJ43</f>
        <v>#DIV/0!</v>
      </c>
      <c r="AS43" s="61" t="e">
        <f>Quantif!AS43/Quantif!AJ43</f>
        <v>#DIV/0!</v>
      </c>
      <c r="AT43" s="61" t="e">
        <f>Quantif!AT43/Quantif!AJ43</f>
        <v>#DIV/0!</v>
      </c>
      <c r="AU43" s="62"/>
      <c r="AV43" s="61" t="e">
        <f>Quantif!AV43/Quantif!AK43</f>
        <v>#DIV/0!</v>
      </c>
      <c r="AW43" s="61" t="e">
        <f>Quantif!AW43/Quantif!AK43</f>
        <v>#DIV/0!</v>
      </c>
      <c r="AX43" s="61" t="e">
        <f>Quantif!AX43/Quantif!AK43</f>
        <v>#DIV/0!</v>
      </c>
      <c r="AY43" s="62"/>
      <c r="AZ43" s="61" t="e">
        <f>Quantif!AZ43/Quantif!AL43</f>
        <v>#DIV/0!</v>
      </c>
      <c r="BA43" s="61" t="e">
        <f>Quantif!BA43/Quantif!AL43</f>
        <v>#DIV/0!</v>
      </c>
      <c r="BB43" s="61" t="e">
        <f>Quantif!BB43/Quantif!AL43</f>
        <v>#DIV/0!</v>
      </c>
    </row>
    <row r="44" spans="1:54" x14ac:dyDescent="0.2">
      <c r="A44" s="54">
        <v>3</v>
      </c>
      <c r="B44" s="55"/>
      <c r="C44" s="55">
        <f t="shared" si="1"/>
        <v>41</v>
      </c>
      <c r="D44" s="55"/>
      <c r="E44" s="53">
        <f t="shared" si="0"/>
        <v>43387</v>
      </c>
      <c r="F44" s="57"/>
      <c r="G44" s="22">
        <f>Quantif!G44</f>
        <v>0</v>
      </c>
      <c r="H44" s="22">
        <f>Quantif!H44</f>
        <v>0</v>
      </c>
      <c r="I44" s="57"/>
      <c r="J44" s="61" t="e">
        <f>Quantif!J44/Quantif!H44</f>
        <v>#DIV/0!</v>
      </c>
      <c r="K44" s="61" t="e">
        <f>Quantif!K44/Quantif!H44</f>
        <v>#DIV/0!</v>
      </c>
      <c r="L44" s="61" t="e">
        <f>Quantif!L44/Quantif!H44</f>
        <v>#DIV/0!</v>
      </c>
      <c r="M44" s="62"/>
      <c r="N44" s="61" t="e">
        <f>Quantif!N44/Quantif!H44</f>
        <v>#DIV/0!</v>
      </c>
      <c r="O44" s="61" t="e">
        <f>Quantif!O44/Quantif!H44</f>
        <v>#DIV/0!</v>
      </c>
      <c r="P44" s="61" t="e">
        <f>Quantif!P44/Quantif!H44</f>
        <v>#DIV/0!</v>
      </c>
      <c r="Q44" s="61" t="e">
        <f>Quantif!Q44/Quantif!H44</f>
        <v>#DIV/0!</v>
      </c>
      <c r="R44" s="62"/>
      <c r="S44" s="61" t="e">
        <f>Quantif!S44/Quantif!N44</f>
        <v>#DIV/0!</v>
      </c>
      <c r="T44" s="61" t="e">
        <f>Quantif!T44/Quantif!N44</f>
        <v>#DIV/0!</v>
      </c>
      <c r="U44" s="61" t="e">
        <f>Quantif!U44/Quantif!N44</f>
        <v>#DIV/0!</v>
      </c>
      <c r="V44" s="62"/>
      <c r="W44" s="61" t="e">
        <f>Quantif!W44/Quantif!O44</f>
        <v>#DIV/0!</v>
      </c>
      <c r="X44" s="61" t="e">
        <f>Quantif!X44/Quantif!O44</f>
        <v>#DIV/0!</v>
      </c>
      <c r="Y44" s="61" t="e">
        <f>Quantif!Y44/Quantif!O44</f>
        <v>#DIV/0!</v>
      </c>
      <c r="Z44" s="62"/>
      <c r="AA44" s="61" t="e">
        <f>Quantif!AA44/Quantif!P44</f>
        <v>#DIV/0!</v>
      </c>
      <c r="AB44" s="61" t="e">
        <f>Quantif!AB44/Quantif!P44</f>
        <v>#DIV/0!</v>
      </c>
      <c r="AC44" s="61" t="e">
        <f>Quantif!AC44/Quantif!P44</f>
        <v>#DIV/0!</v>
      </c>
      <c r="AD44" s="62"/>
      <c r="AE44" s="61" t="e">
        <f>Quantif!AG44/Quantif!Q44</f>
        <v>#DIV/0!</v>
      </c>
      <c r="AF44" s="61" t="e">
        <f>Quantif!AH44/Quantif!Q44</f>
        <v>#DIV/0!</v>
      </c>
      <c r="AG44" s="61" t="e">
        <f>Quantif!AI44/Quantif!Q44</f>
        <v>#DIV/0!</v>
      </c>
      <c r="AH44" s="62"/>
      <c r="AI44" s="61" t="e">
        <f>Quantif!AI44/Quantif!H44</f>
        <v>#DIV/0!</v>
      </c>
      <c r="AJ44" s="61" t="e">
        <f>Quantif!AJ44/Quantif!H44</f>
        <v>#DIV/0!</v>
      </c>
      <c r="AK44" s="61" t="e">
        <f>Quantif!AK44/Quantif!H44</f>
        <v>#DIV/0!</v>
      </c>
      <c r="AL44" s="61" t="e">
        <f>Quantif!AL44/Quantif!H44</f>
        <v>#DIV/0!</v>
      </c>
      <c r="AM44" s="62"/>
      <c r="AN44" s="61" t="e">
        <f>Quantif!AN44/Quantif!AI44</f>
        <v>#DIV/0!</v>
      </c>
      <c r="AO44" s="61" t="e">
        <f>Quantif!AO44/Quantif!AI44</f>
        <v>#DIV/0!</v>
      </c>
      <c r="AP44" s="61" t="e">
        <f>Quantif!AP44/Quantif!AI44</f>
        <v>#DIV/0!</v>
      </c>
      <c r="AQ44" s="62"/>
      <c r="AR44" s="61" t="e">
        <f>Quantif!AR44/Quantif!AJ44</f>
        <v>#DIV/0!</v>
      </c>
      <c r="AS44" s="61" t="e">
        <f>Quantif!AS44/Quantif!AJ44</f>
        <v>#DIV/0!</v>
      </c>
      <c r="AT44" s="61" t="e">
        <f>Quantif!AT44/Quantif!AJ44</f>
        <v>#DIV/0!</v>
      </c>
      <c r="AU44" s="62"/>
      <c r="AV44" s="61" t="e">
        <f>Quantif!AV44/Quantif!AK44</f>
        <v>#DIV/0!</v>
      </c>
      <c r="AW44" s="61" t="e">
        <f>Quantif!AW44/Quantif!AK44</f>
        <v>#DIV/0!</v>
      </c>
      <c r="AX44" s="61" t="e">
        <f>Quantif!AX44/Quantif!AK44</f>
        <v>#DIV/0!</v>
      </c>
      <c r="AY44" s="62"/>
      <c r="AZ44" s="61" t="e">
        <f>Quantif!AZ44/Quantif!AL44</f>
        <v>#DIV/0!</v>
      </c>
      <c r="BA44" s="61" t="e">
        <f>Quantif!BA44/Quantif!AL44</f>
        <v>#DIV/0!</v>
      </c>
      <c r="BB44" s="61" t="e">
        <f>Quantif!BB44/Quantif!AL44</f>
        <v>#DIV/0!</v>
      </c>
    </row>
    <row r="45" spans="1:54" x14ac:dyDescent="0.2">
      <c r="A45" s="54">
        <v>3</v>
      </c>
      <c r="B45" s="55"/>
      <c r="C45" s="55">
        <f t="shared" si="1"/>
        <v>42</v>
      </c>
      <c r="D45" s="55"/>
      <c r="E45" s="53">
        <f t="shared" si="0"/>
        <v>43394</v>
      </c>
      <c r="F45" s="57"/>
      <c r="G45" s="22">
        <f>Quantif!G45</f>
        <v>0</v>
      </c>
      <c r="H45" s="22">
        <f>Quantif!H45</f>
        <v>0</v>
      </c>
      <c r="I45" s="57"/>
      <c r="J45" s="61" t="e">
        <f>Quantif!J45/Quantif!H45</f>
        <v>#DIV/0!</v>
      </c>
      <c r="K45" s="61" t="e">
        <f>Quantif!K45/Quantif!H45</f>
        <v>#DIV/0!</v>
      </c>
      <c r="L45" s="61" t="e">
        <f>Quantif!L45/Quantif!H45</f>
        <v>#DIV/0!</v>
      </c>
      <c r="M45" s="62"/>
      <c r="N45" s="61" t="e">
        <f>Quantif!N45/Quantif!H45</f>
        <v>#DIV/0!</v>
      </c>
      <c r="O45" s="61" t="e">
        <f>Quantif!O45/Quantif!H45</f>
        <v>#DIV/0!</v>
      </c>
      <c r="P45" s="61" t="e">
        <f>Quantif!P45/Quantif!H45</f>
        <v>#DIV/0!</v>
      </c>
      <c r="Q45" s="61" t="e">
        <f>Quantif!Q45/Quantif!H45</f>
        <v>#DIV/0!</v>
      </c>
      <c r="R45" s="62"/>
      <c r="S45" s="61" t="e">
        <f>Quantif!S45/Quantif!N45</f>
        <v>#DIV/0!</v>
      </c>
      <c r="T45" s="61" t="e">
        <f>Quantif!T45/Quantif!N45</f>
        <v>#DIV/0!</v>
      </c>
      <c r="U45" s="61" t="e">
        <f>Quantif!U45/Quantif!N45</f>
        <v>#DIV/0!</v>
      </c>
      <c r="V45" s="62"/>
      <c r="W45" s="61" t="e">
        <f>Quantif!W45/Quantif!O45</f>
        <v>#DIV/0!</v>
      </c>
      <c r="X45" s="61" t="e">
        <f>Quantif!X45/Quantif!O45</f>
        <v>#DIV/0!</v>
      </c>
      <c r="Y45" s="61" t="e">
        <f>Quantif!Y45/Quantif!O45</f>
        <v>#DIV/0!</v>
      </c>
      <c r="Z45" s="62"/>
      <c r="AA45" s="61" t="e">
        <f>Quantif!AA45/Quantif!P45</f>
        <v>#DIV/0!</v>
      </c>
      <c r="AB45" s="61" t="e">
        <f>Quantif!AB45/Quantif!P45</f>
        <v>#DIV/0!</v>
      </c>
      <c r="AC45" s="61" t="e">
        <f>Quantif!AC45/Quantif!P45</f>
        <v>#DIV/0!</v>
      </c>
      <c r="AD45" s="62"/>
      <c r="AE45" s="61" t="e">
        <f>Quantif!AG45/Quantif!Q45</f>
        <v>#DIV/0!</v>
      </c>
      <c r="AF45" s="61" t="e">
        <f>Quantif!AH45/Quantif!Q45</f>
        <v>#DIV/0!</v>
      </c>
      <c r="AG45" s="61" t="e">
        <f>Quantif!AI45/Quantif!Q45</f>
        <v>#DIV/0!</v>
      </c>
      <c r="AH45" s="62"/>
      <c r="AI45" s="61" t="e">
        <f>Quantif!AI45/Quantif!H45</f>
        <v>#DIV/0!</v>
      </c>
      <c r="AJ45" s="61" t="e">
        <f>Quantif!AJ45/Quantif!H45</f>
        <v>#DIV/0!</v>
      </c>
      <c r="AK45" s="61" t="e">
        <f>Quantif!AK45/Quantif!H45</f>
        <v>#DIV/0!</v>
      </c>
      <c r="AL45" s="61" t="e">
        <f>Quantif!AL45/Quantif!H45</f>
        <v>#DIV/0!</v>
      </c>
      <c r="AM45" s="62"/>
      <c r="AN45" s="61" t="e">
        <f>Quantif!AN45/Quantif!AI45</f>
        <v>#DIV/0!</v>
      </c>
      <c r="AO45" s="61" t="e">
        <f>Quantif!AO45/Quantif!AI45</f>
        <v>#DIV/0!</v>
      </c>
      <c r="AP45" s="61" t="e">
        <f>Quantif!AP45/Quantif!AI45</f>
        <v>#DIV/0!</v>
      </c>
      <c r="AQ45" s="62"/>
      <c r="AR45" s="61" t="e">
        <f>Quantif!AR45/Quantif!AJ45</f>
        <v>#DIV/0!</v>
      </c>
      <c r="AS45" s="61" t="e">
        <f>Quantif!AS45/Quantif!AJ45</f>
        <v>#DIV/0!</v>
      </c>
      <c r="AT45" s="61" t="e">
        <f>Quantif!AT45/Quantif!AJ45</f>
        <v>#DIV/0!</v>
      </c>
      <c r="AU45" s="62"/>
      <c r="AV45" s="61" t="e">
        <f>Quantif!AV45/Quantif!AK45</f>
        <v>#DIV/0!</v>
      </c>
      <c r="AW45" s="61" t="e">
        <f>Quantif!AW45/Quantif!AK45</f>
        <v>#DIV/0!</v>
      </c>
      <c r="AX45" s="61" t="e">
        <f>Quantif!AX45/Quantif!AK45</f>
        <v>#DIV/0!</v>
      </c>
      <c r="AY45" s="62"/>
      <c r="AZ45" s="61" t="e">
        <f>Quantif!AZ45/Quantif!AL45</f>
        <v>#DIV/0!</v>
      </c>
      <c r="BA45" s="61" t="e">
        <f>Quantif!BA45/Quantif!AL45</f>
        <v>#DIV/0!</v>
      </c>
      <c r="BB45" s="61" t="e">
        <f>Quantif!BB45/Quantif!AL45</f>
        <v>#DIV/0!</v>
      </c>
    </row>
    <row r="46" spans="1:54" x14ac:dyDescent="0.2">
      <c r="A46" s="54">
        <v>3</v>
      </c>
      <c r="B46" s="55"/>
      <c r="C46" s="55">
        <f t="shared" si="1"/>
        <v>43</v>
      </c>
      <c r="D46" s="55"/>
      <c r="E46" s="53">
        <f t="shared" si="0"/>
        <v>43401</v>
      </c>
      <c r="F46" s="57"/>
      <c r="G46" s="22">
        <f>Quantif!G46</f>
        <v>0</v>
      </c>
      <c r="H46" s="22">
        <f>Quantif!H46</f>
        <v>0</v>
      </c>
      <c r="I46" s="57"/>
      <c r="J46" s="61" t="e">
        <f>Quantif!J46/Quantif!H46</f>
        <v>#DIV/0!</v>
      </c>
      <c r="K46" s="61" t="e">
        <f>Quantif!K46/Quantif!H46</f>
        <v>#DIV/0!</v>
      </c>
      <c r="L46" s="61" t="e">
        <f>Quantif!L46/Quantif!H46</f>
        <v>#DIV/0!</v>
      </c>
      <c r="M46" s="62"/>
      <c r="N46" s="61" t="e">
        <f>Quantif!N46/Quantif!H46</f>
        <v>#DIV/0!</v>
      </c>
      <c r="O46" s="61" t="e">
        <f>Quantif!O46/Quantif!H46</f>
        <v>#DIV/0!</v>
      </c>
      <c r="P46" s="61" t="e">
        <f>Quantif!P46/Quantif!H46</f>
        <v>#DIV/0!</v>
      </c>
      <c r="Q46" s="61" t="e">
        <f>Quantif!Q46/Quantif!H46</f>
        <v>#DIV/0!</v>
      </c>
      <c r="R46" s="62"/>
      <c r="S46" s="61" t="e">
        <f>Quantif!S46/Quantif!N46</f>
        <v>#DIV/0!</v>
      </c>
      <c r="T46" s="61" t="e">
        <f>Quantif!T46/Quantif!N46</f>
        <v>#DIV/0!</v>
      </c>
      <c r="U46" s="61" t="e">
        <f>Quantif!U46/Quantif!N46</f>
        <v>#DIV/0!</v>
      </c>
      <c r="V46" s="62"/>
      <c r="W46" s="61" t="e">
        <f>Quantif!W46/Quantif!O46</f>
        <v>#DIV/0!</v>
      </c>
      <c r="X46" s="61" t="e">
        <f>Quantif!X46/Quantif!O46</f>
        <v>#DIV/0!</v>
      </c>
      <c r="Y46" s="61" t="e">
        <f>Quantif!Y46/Quantif!O46</f>
        <v>#DIV/0!</v>
      </c>
      <c r="Z46" s="62"/>
      <c r="AA46" s="61" t="e">
        <f>Quantif!AA46/Quantif!P46</f>
        <v>#DIV/0!</v>
      </c>
      <c r="AB46" s="61" t="e">
        <f>Quantif!AB46/Quantif!P46</f>
        <v>#DIV/0!</v>
      </c>
      <c r="AC46" s="61" t="e">
        <f>Quantif!AC46/Quantif!P46</f>
        <v>#DIV/0!</v>
      </c>
      <c r="AD46" s="62"/>
      <c r="AE46" s="61" t="e">
        <f>Quantif!AG46/Quantif!Q46</f>
        <v>#DIV/0!</v>
      </c>
      <c r="AF46" s="61" t="e">
        <f>Quantif!AH46/Quantif!Q46</f>
        <v>#DIV/0!</v>
      </c>
      <c r="AG46" s="61" t="e">
        <f>Quantif!AI46/Quantif!Q46</f>
        <v>#DIV/0!</v>
      </c>
      <c r="AH46" s="62"/>
      <c r="AI46" s="61" t="e">
        <f>Quantif!AI46/Quantif!H46</f>
        <v>#DIV/0!</v>
      </c>
      <c r="AJ46" s="61" t="e">
        <f>Quantif!AJ46/Quantif!H46</f>
        <v>#DIV/0!</v>
      </c>
      <c r="AK46" s="61" t="e">
        <f>Quantif!AK46/Quantif!H46</f>
        <v>#DIV/0!</v>
      </c>
      <c r="AL46" s="61" t="e">
        <f>Quantif!AL46/Quantif!H46</f>
        <v>#DIV/0!</v>
      </c>
      <c r="AM46" s="62"/>
      <c r="AN46" s="61" t="e">
        <f>Quantif!AN46/Quantif!AI46</f>
        <v>#DIV/0!</v>
      </c>
      <c r="AO46" s="61" t="e">
        <f>Quantif!AO46/Quantif!AI46</f>
        <v>#DIV/0!</v>
      </c>
      <c r="AP46" s="61" t="e">
        <f>Quantif!AP46/Quantif!AI46</f>
        <v>#DIV/0!</v>
      </c>
      <c r="AQ46" s="62"/>
      <c r="AR46" s="61" t="e">
        <f>Quantif!AR46/Quantif!AJ46</f>
        <v>#DIV/0!</v>
      </c>
      <c r="AS46" s="61" t="e">
        <f>Quantif!AS46/Quantif!AJ46</f>
        <v>#DIV/0!</v>
      </c>
      <c r="AT46" s="61" t="e">
        <f>Quantif!AT46/Quantif!AJ46</f>
        <v>#DIV/0!</v>
      </c>
      <c r="AU46" s="62"/>
      <c r="AV46" s="61" t="e">
        <f>Quantif!AV46/Quantif!AK46</f>
        <v>#DIV/0!</v>
      </c>
      <c r="AW46" s="61" t="e">
        <f>Quantif!AW46/Quantif!AK46</f>
        <v>#DIV/0!</v>
      </c>
      <c r="AX46" s="61" t="e">
        <f>Quantif!AX46/Quantif!AK46</f>
        <v>#DIV/0!</v>
      </c>
      <c r="AY46" s="62"/>
      <c r="AZ46" s="61" t="e">
        <f>Quantif!AZ46/Quantif!AL46</f>
        <v>#DIV/0!</v>
      </c>
      <c r="BA46" s="61" t="e">
        <f>Quantif!BA46/Quantif!AL46</f>
        <v>#DIV/0!</v>
      </c>
      <c r="BB46" s="61" t="e">
        <f>Quantif!BB46/Quantif!AL46</f>
        <v>#DIV/0!</v>
      </c>
    </row>
    <row r="47" spans="1:54" x14ac:dyDescent="0.2">
      <c r="A47" s="54">
        <v>3</v>
      </c>
      <c r="B47" s="55"/>
      <c r="C47" s="55">
        <f t="shared" si="1"/>
        <v>44</v>
      </c>
      <c r="D47" s="55"/>
      <c r="E47" s="53">
        <f t="shared" si="0"/>
        <v>43408</v>
      </c>
      <c r="F47" s="57"/>
      <c r="G47" s="22">
        <f>Quantif!G47</f>
        <v>0</v>
      </c>
      <c r="H47" s="22">
        <f>Quantif!H47</f>
        <v>0</v>
      </c>
      <c r="I47" s="57"/>
      <c r="J47" s="61" t="e">
        <f>Quantif!J47/Quantif!H47</f>
        <v>#DIV/0!</v>
      </c>
      <c r="K47" s="61" t="e">
        <f>Quantif!K47/Quantif!H47</f>
        <v>#DIV/0!</v>
      </c>
      <c r="L47" s="61" t="e">
        <f>Quantif!L47/Quantif!H47</f>
        <v>#DIV/0!</v>
      </c>
      <c r="M47" s="62"/>
      <c r="N47" s="61" t="e">
        <f>Quantif!N47/Quantif!H47</f>
        <v>#DIV/0!</v>
      </c>
      <c r="O47" s="61" t="e">
        <f>Quantif!O47/Quantif!H47</f>
        <v>#DIV/0!</v>
      </c>
      <c r="P47" s="61" t="e">
        <f>Quantif!P47/Quantif!H47</f>
        <v>#DIV/0!</v>
      </c>
      <c r="Q47" s="61" t="e">
        <f>Quantif!Q47/Quantif!H47</f>
        <v>#DIV/0!</v>
      </c>
      <c r="R47" s="62"/>
      <c r="S47" s="61" t="e">
        <f>Quantif!S47/Quantif!N47</f>
        <v>#DIV/0!</v>
      </c>
      <c r="T47" s="61" t="e">
        <f>Quantif!T47/Quantif!N47</f>
        <v>#DIV/0!</v>
      </c>
      <c r="U47" s="61" t="e">
        <f>Quantif!U47/Quantif!N47</f>
        <v>#DIV/0!</v>
      </c>
      <c r="V47" s="62"/>
      <c r="W47" s="61" t="e">
        <f>Quantif!W47/Quantif!O47</f>
        <v>#DIV/0!</v>
      </c>
      <c r="X47" s="61" t="e">
        <f>Quantif!X47/Quantif!O47</f>
        <v>#DIV/0!</v>
      </c>
      <c r="Y47" s="61" t="e">
        <f>Quantif!Y47/Quantif!O47</f>
        <v>#DIV/0!</v>
      </c>
      <c r="Z47" s="62"/>
      <c r="AA47" s="61" t="e">
        <f>Quantif!AA47/Quantif!P47</f>
        <v>#DIV/0!</v>
      </c>
      <c r="AB47" s="61" t="e">
        <f>Quantif!AB47/Quantif!P47</f>
        <v>#DIV/0!</v>
      </c>
      <c r="AC47" s="61" t="e">
        <f>Quantif!AC47/Quantif!P47</f>
        <v>#DIV/0!</v>
      </c>
      <c r="AD47" s="62"/>
      <c r="AE47" s="61" t="e">
        <f>Quantif!AG47/Quantif!Q47</f>
        <v>#DIV/0!</v>
      </c>
      <c r="AF47" s="61" t="e">
        <f>Quantif!AH47/Quantif!Q47</f>
        <v>#DIV/0!</v>
      </c>
      <c r="AG47" s="61" t="e">
        <f>Quantif!AI47/Quantif!Q47</f>
        <v>#DIV/0!</v>
      </c>
      <c r="AH47" s="62"/>
      <c r="AI47" s="61" t="e">
        <f>Quantif!AI47/Quantif!H47</f>
        <v>#DIV/0!</v>
      </c>
      <c r="AJ47" s="61" t="e">
        <f>Quantif!AJ47/Quantif!H47</f>
        <v>#DIV/0!</v>
      </c>
      <c r="AK47" s="61" t="e">
        <f>Quantif!AK47/Quantif!H47</f>
        <v>#DIV/0!</v>
      </c>
      <c r="AL47" s="61" t="e">
        <f>Quantif!AL47/Quantif!H47</f>
        <v>#DIV/0!</v>
      </c>
      <c r="AM47" s="62"/>
      <c r="AN47" s="61" t="e">
        <f>Quantif!AN47/Quantif!AI47</f>
        <v>#DIV/0!</v>
      </c>
      <c r="AO47" s="61" t="e">
        <f>Quantif!AO47/Quantif!AI47</f>
        <v>#DIV/0!</v>
      </c>
      <c r="AP47" s="61" t="e">
        <f>Quantif!AP47/Quantif!AI47</f>
        <v>#DIV/0!</v>
      </c>
      <c r="AQ47" s="62"/>
      <c r="AR47" s="61" t="e">
        <f>Quantif!AR47/Quantif!AJ47</f>
        <v>#DIV/0!</v>
      </c>
      <c r="AS47" s="61" t="e">
        <f>Quantif!AS47/Quantif!AJ47</f>
        <v>#DIV/0!</v>
      </c>
      <c r="AT47" s="61" t="e">
        <f>Quantif!AT47/Quantif!AJ47</f>
        <v>#DIV/0!</v>
      </c>
      <c r="AU47" s="62"/>
      <c r="AV47" s="61" t="e">
        <f>Quantif!AV47/Quantif!AK47</f>
        <v>#DIV/0!</v>
      </c>
      <c r="AW47" s="61" t="e">
        <f>Quantif!AW47/Quantif!AK47</f>
        <v>#DIV/0!</v>
      </c>
      <c r="AX47" s="61" t="e">
        <f>Quantif!AX47/Quantif!AK47</f>
        <v>#DIV/0!</v>
      </c>
      <c r="AY47" s="62"/>
      <c r="AZ47" s="61" t="e">
        <f>Quantif!AZ47/Quantif!AL47</f>
        <v>#DIV/0!</v>
      </c>
      <c r="BA47" s="61" t="e">
        <f>Quantif!BA47/Quantif!AL47</f>
        <v>#DIV/0!</v>
      </c>
      <c r="BB47" s="61" t="e">
        <f>Quantif!BB47/Quantif!AL47</f>
        <v>#DIV/0!</v>
      </c>
    </row>
    <row r="48" spans="1:54" x14ac:dyDescent="0.2">
      <c r="A48" s="54">
        <v>3</v>
      </c>
      <c r="B48" s="55"/>
      <c r="C48" s="55">
        <f t="shared" si="1"/>
        <v>45</v>
      </c>
      <c r="D48" s="55"/>
      <c r="E48" s="53">
        <f t="shared" si="0"/>
        <v>43415</v>
      </c>
      <c r="F48" s="57"/>
      <c r="G48" s="22">
        <f>Quantif!G48</f>
        <v>0</v>
      </c>
      <c r="H48" s="22">
        <f>Quantif!H48</f>
        <v>0</v>
      </c>
      <c r="I48" s="57"/>
      <c r="J48" s="61" t="e">
        <f>Quantif!J48/Quantif!H48</f>
        <v>#DIV/0!</v>
      </c>
      <c r="K48" s="61" t="e">
        <f>Quantif!K48/Quantif!H48</f>
        <v>#DIV/0!</v>
      </c>
      <c r="L48" s="61" t="e">
        <f>Quantif!L48/Quantif!H48</f>
        <v>#DIV/0!</v>
      </c>
      <c r="M48" s="62"/>
      <c r="N48" s="61" t="e">
        <f>Quantif!N48/Quantif!H48</f>
        <v>#DIV/0!</v>
      </c>
      <c r="O48" s="61" t="e">
        <f>Quantif!O48/Quantif!H48</f>
        <v>#DIV/0!</v>
      </c>
      <c r="P48" s="61" t="e">
        <f>Quantif!P48/Quantif!H48</f>
        <v>#DIV/0!</v>
      </c>
      <c r="Q48" s="61" t="e">
        <f>Quantif!Q48/Quantif!H48</f>
        <v>#DIV/0!</v>
      </c>
      <c r="R48" s="62"/>
      <c r="S48" s="61" t="e">
        <f>Quantif!S48/Quantif!N48</f>
        <v>#DIV/0!</v>
      </c>
      <c r="T48" s="61" t="e">
        <f>Quantif!T48/Quantif!N48</f>
        <v>#DIV/0!</v>
      </c>
      <c r="U48" s="61" t="e">
        <f>Quantif!U48/Quantif!N48</f>
        <v>#DIV/0!</v>
      </c>
      <c r="V48" s="62"/>
      <c r="W48" s="61" t="e">
        <f>Quantif!W48/Quantif!O48</f>
        <v>#DIV/0!</v>
      </c>
      <c r="X48" s="61" t="e">
        <f>Quantif!X48/Quantif!O48</f>
        <v>#DIV/0!</v>
      </c>
      <c r="Y48" s="61" t="e">
        <f>Quantif!Y48/Quantif!O48</f>
        <v>#DIV/0!</v>
      </c>
      <c r="Z48" s="62"/>
      <c r="AA48" s="61" t="e">
        <f>Quantif!AA48/Quantif!P48</f>
        <v>#DIV/0!</v>
      </c>
      <c r="AB48" s="61" t="e">
        <f>Quantif!AB48/Quantif!P48</f>
        <v>#DIV/0!</v>
      </c>
      <c r="AC48" s="61" t="e">
        <f>Quantif!AC48/Quantif!P48</f>
        <v>#DIV/0!</v>
      </c>
      <c r="AD48" s="62"/>
      <c r="AE48" s="61" t="e">
        <f>Quantif!AG48/Quantif!Q48</f>
        <v>#DIV/0!</v>
      </c>
      <c r="AF48" s="61" t="e">
        <f>Quantif!AH48/Quantif!Q48</f>
        <v>#DIV/0!</v>
      </c>
      <c r="AG48" s="61" t="e">
        <f>Quantif!AI48/Quantif!Q48</f>
        <v>#DIV/0!</v>
      </c>
      <c r="AH48" s="62"/>
      <c r="AI48" s="61" t="e">
        <f>Quantif!AI48/Quantif!H48</f>
        <v>#DIV/0!</v>
      </c>
      <c r="AJ48" s="61" t="e">
        <f>Quantif!AJ48/Quantif!H48</f>
        <v>#DIV/0!</v>
      </c>
      <c r="AK48" s="61" t="e">
        <f>Quantif!AK48/Quantif!H48</f>
        <v>#DIV/0!</v>
      </c>
      <c r="AL48" s="61" t="e">
        <f>Quantif!AL48/Quantif!H48</f>
        <v>#DIV/0!</v>
      </c>
      <c r="AM48" s="62"/>
      <c r="AN48" s="61" t="e">
        <f>Quantif!AN48/Quantif!AI48</f>
        <v>#DIV/0!</v>
      </c>
      <c r="AO48" s="61" t="e">
        <f>Quantif!AO48/Quantif!AI48</f>
        <v>#DIV/0!</v>
      </c>
      <c r="AP48" s="61" t="e">
        <f>Quantif!AP48/Quantif!AI48</f>
        <v>#DIV/0!</v>
      </c>
      <c r="AQ48" s="62"/>
      <c r="AR48" s="61" t="e">
        <f>Quantif!AR48/Quantif!AJ48</f>
        <v>#DIV/0!</v>
      </c>
      <c r="AS48" s="61" t="e">
        <f>Quantif!AS48/Quantif!AJ48</f>
        <v>#DIV/0!</v>
      </c>
      <c r="AT48" s="61" t="e">
        <f>Quantif!AT48/Quantif!AJ48</f>
        <v>#DIV/0!</v>
      </c>
      <c r="AU48" s="62"/>
      <c r="AV48" s="61" t="e">
        <f>Quantif!AV48/Quantif!AK48</f>
        <v>#DIV/0!</v>
      </c>
      <c r="AW48" s="61" t="e">
        <f>Quantif!AW48/Quantif!AK48</f>
        <v>#DIV/0!</v>
      </c>
      <c r="AX48" s="61" t="e">
        <f>Quantif!AX48/Quantif!AK48</f>
        <v>#DIV/0!</v>
      </c>
      <c r="AY48" s="62"/>
      <c r="AZ48" s="61" t="e">
        <f>Quantif!AZ48/Quantif!AL48</f>
        <v>#DIV/0!</v>
      </c>
      <c r="BA48" s="61" t="e">
        <f>Quantif!BA48/Quantif!AL48</f>
        <v>#DIV/0!</v>
      </c>
      <c r="BB48" s="61" t="e">
        <f>Quantif!BB48/Quantif!AL48</f>
        <v>#DIV/0!</v>
      </c>
    </row>
    <row r="49" spans="1:54" x14ac:dyDescent="0.2">
      <c r="A49" s="54">
        <v>3</v>
      </c>
      <c r="B49" s="55"/>
      <c r="C49" s="55">
        <f t="shared" si="1"/>
        <v>46</v>
      </c>
      <c r="D49" s="55"/>
      <c r="E49" s="53">
        <f t="shared" si="0"/>
        <v>43422</v>
      </c>
      <c r="F49" s="57"/>
      <c r="G49" s="22">
        <f>Quantif!G49</f>
        <v>0</v>
      </c>
      <c r="H49" s="22">
        <f>Quantif!H49</f>
        <v>0</v>
      </c>
      <c r="I49" s="57"/>
      <c r="J49" s="61" t="e">
        <f>Quantif!J49/Quantif!H49</f>
        <v>#DIV/0!</v>
      </c>
      <c r="K49" s="61" t="e">
        <f>Quantif!K49/Quantif!H49</f>
        <v>#DIV/0!</v>
      </c>
      <c r="L49" s="61" t="e">
        <f>Quantif!L49/Quantif!H49</f>
        <v>#DIV/0!</v>
      </c>
      <c r="M49" s="62"/>
      <c r="N49" s="61" t="e">
        <f>Quantif!N49/Quantif!H49</f>
        <v>#DIV/0!</v>
      </c>
      <c r="O49" s="61" t="e">
        <f>Quantif!O49/Quantif!H49</f>
        <v>#DIV/0!</v>
      </c>
      <c r="P49" s="61" t="e">
        <f>Quantif!P49/Quantif!H49</f>
        <v>#DIV/0!</v>
      </c>
      <c r="Q49" s="61" t="e">
        <f>Quantif!Q49/Quantif!H49</f>
        <v>#DIV/0!</v>
      </c>
      <c r="R49" s="62"/>
      <c r="S49" s="61" t="e">
        <f>Quantif!S49/Quantif!N49</f>
        <v>#DIV/0!</v>
      </c>
      <c r="T49" s="61" t="e">
        <f>Quantif!T49/Quantif!N49</f>
        <v>#DIV/0!</v>
      </c>
      <c r="U49" s="61" t="e">
        <f>Quantif!U49/Quantif!N49</f>
        <v>#DIV/0!</v>
      </c>
      <c r="V49" s="62"/>
      <c r="W49" s="61" t="e">
        <f>Quantif!W49/Quantif!O49</f>
        <v>#DIV/0!</v>
      </c>
      <c r="X49" s="61" t="e">
        <f>Quantif!X49/Quantif!O49</f>
        <v>#DIV/0!</v>
      </c>
      <c r="Y49" s="61" t="e">
        <f>Quantif!Y49/Quantif!O49</f>
        <v>#DIV/0!</v>
      </c>
      <c r="Z49" s="62"/>
      <c r="AA49" s="61" t="e">
        <f>Quantif!AA49/Quantif!P49</f>
        <v>#DIV/0!</v>
      </c>
      <c r="AB49" s="61" t="e">
        <f>Quantif!AB49/Quantif!P49</f>
        <v>#DIV/0!</v>
      </c>
      <c r="AC49" s="61" t="e">
        <f>Quantif!AC49/Quantif!P49</f>
        <v>#DIV/0!</v>
      </c>
      <c r="AD49" s="62"/>
      <c r="AE49" s="61" t="e">
        <f>Quantif!AG49/Quantif!Q49</f>
        <v>#DIV/0!</v>
      </c>
      <c r="AF49" s="61" t="e">
        <f>Quantif!AH49/Quantif!Q49</f>
        <v>#DIV/0!</v>
      </c>
      <c r="AG49" s="61" t="e">
        <f>Quantif!AI49/Quantif!Q49</f>
        <v>#DIV/0!</v>
      </c>
      <c r="AH49" s="62"/>
      <c r="AI49" s="61" t="e">
        <f>Quantif!AI49/Quantif!H49</f>
        <v>#DIV/0!</v>
      </c>
      <c r="AJ49" s="61" t="e">
        <f>Quantif!AJ49/Quantif!H49</f>
        <v>#DIV/0!</v>
      </c>
      <c r="AK49" s="61" t="e">
        <f>Quantif!AK49/Quantif!H49</f>
        <v>#DIV/0!</v>
      </c>
      <c r="AL49" s="61" t="e">
        <f>Quantif!AL49/Quantif!H49</f>
        <v>#DIV/0!</v>
      </c>
      <c r="AM49" s="62"/>
      <c r="AN49" s="61" t="e">
        <f>Quantif!AN49/Quantif!AI49</f>
        <v>#DIV/0!</v>
      </c>
      <c r="AO49" s="61" t="e">
        <f>Quantif!AO49/Quantif!AI49</f>
        <v>#DIV/0!</v>
      </c>
      <c r="AP49" s="61" t="e">
        <f>Quantif!AP49/Quantif!AI49</f>
        <v>#DIV/0!</v>
      </c>
      <c r="AQ49" s="62"/>
      <c r="AR49" s="61" t="e">
        <f>Quantif!AR49/Quantif!AJ49</f>
        <v>#DIV/0!</v>
      </c>
      <c r="AS49" s="61" t="e">
        <f>Quantif!AS49/Quantif!AJ49</f>
        <v>#DIV/0!</v>
      </c>
      <c r="AT49" s="61" t="e">
        <f>Quantif!AT49/Quantif!AJ49</f>
        <v>#DIV/0!</v>
      </c>
      <c r="AU49" s="62"/>
      <c r="AV49" s="61" t="e">
        <f>Quantif!AV49/Quantif!AK49</f>
        <v>#DIV/0!</v>
      </c>
      <c r="AW49" s="61" t="e">
        <f>Quantif!AW49/Quantif!AK49</f>
        <v>#DIV/0!</v>
      </c>
      <c r="AX49" s="61" t="e">
        <f>Quantif!AX49/Quantif!AK49</f>
        <v>#DIV/0!</v>
      </c>
      <c r="AY49" s="62"/>
      <c r="AZ49" s="61" t="e">
        <f>Quantif!AZ49/Quantif!AL49</f>
        <v>#DIV/0!</v>
      </c>
      <c r="BA49" s="61" t="e">
        <f>Quantif!BA49/Quantif!AL49</f>
        <v>#DIV/0!</v>
      </c>
      <c r="BB49" s="61" t="e">
        <f>Quantif!BB49/Quantif!AL49</f>
        <v>#DIV/0!</v>
      </c>
    </row>
    <row r="50" spans="1:54" x14ac:dyDescent="0.2">
      <c r="A50" s="54">
        <v>3</v>
      </c>
      <c r="B50" s="55"/>
      <c r="C50" s="55">
        <f t="shared" si="1"/>
        <v>47</v>
      </c>
      <c r="D50" s="55"/>
      <c r="E50" s="53">
        <f t="shared" si="0"/>
        <v>43429</v>
      </c>
      <c r="F50" s="57"/>
      <c r="G50" s="22">
        <f>Quantif!G50</f>
        <v>0</v>
      </c>
      <c r="H50" s="22">
        <f>Quantif!H50</f>
        <v>0</v>
      </c>
      <c r="I50" s="57"/>
      <c r="J50" s="61" t="e">
        <f>Quantif!J50/Quantif!H50</f>
        <v>#DIV/0!</v>
      </c>
      <c r="K50" s="61" t="e">
        <f>Quantif!K50/Quantif!H50</f>
        <v>#DIV/0!</v>
      </c>
      <c r="L50" s="61" t="e">
        <f>Quantif!L50/Quantif!H50</f>
        <v>#DIV/0!</v>
      </c>
      <c r="M50" s="62"/>
      <c r="N50" s="61" t="e">
        <f>Quantif!N50/Quantif!H50</f>
        <v>#DIV/0!</v>
      </c>
      <c r="O50" s="61" t="e">
        <f>Quantif!O50/Quantif!H50</f>
        <v>#DIV/0!</v>
      </c>
      <c r="P50" s="61" t="e">
        <f>Quantif!P50/Quantif!H50</f>
        <v>#DIV/0!</v>
      </c>
      <c r="Q50" s="61" t="e">
        <f>Quantif!Q50/Quantif!H50</f>
        <v>#DIV/0!</v>
      </c>
      <c r="R50" s="62"/>
      <c r="S50" s="61" t="e">
        <f>Quantif!S50/Quantif!N50</f>
        <v>#DIV/0!</v>
      </c>
      <c r="T50" s="61" t="e">
        <f>Quantif!T50/Quantif!N50</f>
        <v>#DIV/0!</v>
      </c>
      <c r="U50" s="61" t="e">
        <f>Quantif!U50/Quantif!N50</f>
        <v>#DIV/0!</v>
      </c>
      <c r="V50" s="62"/>
      <c r="W50" s="61" t="e">
        <f>Quantif!W50/Quantif!O50</f>
        <v>#DIV/0!</v>
      </c>
      <c r="X50" s="61" t="e">
        <f>Quantif!X50/Quantif!O50</f>
        <v>#DIV/0!</v>
      </c>
      <c r="Y50" s="61" t="e">
        <f>Quantif!Y50/Quantif!O50</f>
        <v>#DIV/0!</v>
      </c>
      <c r="Z50" s="62"/>
      <c r="AA50" s="61" t="e">
        <f>Quantif!AA50/Quantif!P50</f>
        <v>#DIV/0!</v>
      </c>
      <c r="AB50" s="61" t="e">
        <f>Quantif!AB50/Quantif!P50</f>
        <v>#DIV/0!</v>
      </c>
      <c r="AC50" s="61" t="e">
        <f>Quantif!AC50/Quantif!P50</f>
        <v>#DIV/0!</v>
      </c>
      <c r="AD50" s="62"/>
      <c r="AE50" s="61" t="e">
        <f>Quantif!AG50/Quantif!Q50</f>
        <v>#DIV/0!</v>
      </c>
      <c r="AF50" s="61" t="e">
        <f>Quantif!AH50/Quantif!Q50</f>
        <v>#DIV/0!</v>
      </c>
      <c r="AG50" s="61" t="e">
        <f>Quantif!AI50/Quantif!Q50</f>
        <v>#DIV/0!</v>
      </c>
      <c r="AH50" s="62"/>
      <c r="AI50" s="61" t="e">
        <f>Quantif!AI50/Quantif!H50</f>
        <v>#DIV/0!</v>
      </c>
      <c r="AJ50" s="61" t="e">
        <f>Quantif!AJ50/Quantif!H50</f>
        <v>#DIV/0!</v>
      </c>
      <c r="AK50" s="61" t="e">
        <f>Quantif!AK50/Quantif!H50</f>
        <v>#DIV/0!</v>
      </c>
      <c r="AL50" s="61" t="e">
        <f>Quantif!AL50/Quantif!H50</f>
        <v>#DIV/0!</v>
      </c>
      <c r="AM50" s="62"/>
      <c r="AN50" s="61" t="e">
        <f>Quantif!AN50/Quantif!AI50</f>
        <v>#DIV/0!</v>
      </c>
      <c r="AO50" s="61" t="e">
        <f>Quantif!AO50/Quantif!AI50</f>
        <v>#DIV/0!</v>
      </c>
      <c r="AP50" s="61" t="e">
        <f>Quantif!AP50/Quantif!AI50</f>
        <v>#DIV/0!</v>
      </c>
      <c r="AQ50" s="62"/>
      <c r="AR50" s="61" t="e">
        <f>Quantif!AR50/Quantif!AJ50</f>
        <v>#DIV/0!</v>
      </c>
      <c r="AS50" s="61" t="e">
        <f>Quantif!AS50/Quantif!AJ50</f>
        <v>#DIV/0!</v>
      </c>
      <c r="AT50" s="61" t="e">
        <f>Quantif!AT50/Quantif!AJ50</f>
        <v>#DIV/0!</v>
      </c>
      <c r="AU50" s="62"/>
      <c r="AV50" s="61" t="e">
        <f>Quantif!AV50/Quantif!AK50</f>
        <v>#DIV/0!</v>
      </c>
      <c r="AW50" s="61" t="e">
        <f>Quantif!AW50/Quantif!AK50</f>
        <v>#DIV/0!</v>
      </c>
      <c r="AX50" s="61" t="e">
        <f>Quantif!AX50/Quantif!AK50</f>
        <v>#DIV/0!</v>
      </c>
      <c r="AY50" s="62"/>
      <c r="AZ50" s="61" t="e">
        <f>Quantif!AZ50/Quantif!AL50</f>
        <v>#DIV/0!</v>
      </c>
      <c r="BA50" s="61" t="e">
        <f>Quantif!BA50/Quantif!AL50</f>
        <v>#DIV/0!</v>
      </c>
      <c r="BB50" s="61" t="e">
        <f>Quantif!BB50/Quantif!AL50</f>
        <v>#DIV/0!</v>
      </c>
    </row>
    <row r="51" spans="1:54" x14ac:dyDescent="0.2">
      <c r="A51" s="54">
        <v>3</v>
      </c>
      <c r="B51" s="55"/>
      <c r="C51" s="55">
        <f t="shared" si="1"/>
        <v>48</v>
      </c>
      <c r="D51" s="55"/>
      <c r="E51" s="53">
        <f t="shared" si="0"/>
        <v>43436</v>
      </c>
      <c r="F51" s="57"/>
      <c r="G51" s="22">
        <f>Quantif!G51</f>
        <v>0</v>
      </c>
      <c r="H51" s="22">
        <f>Quantif!H51</f>
        <v>0</v>
      </c>
      <c r="I51" s="57"/>
      <c r="J51" s="61" t="e">
        <f>Quantif!J51/Quantif!H51</f>
        <v>#DIV/0!</v>
      </c>
      <c r="K51" s="61" t="e">
        <f>Quantif!K51/Quantif!H51</f>
        <v>#DIV/0!</v>
      </c>
      <c r="L51" s="61" t="e">
        <f>Quantif!L51/Quantif!H51</f>
        <v>#DIV/0!</v>
      </c>
      <c r="M51" s="62"/>
      <c r="N51" s="61" t="e">
        <f>Quantif!N51/Quantif!H51</f>
        <v>#DIV/0!</v>
      </c>
      <c r="O51" s="61" t="e">
        <f>Quantif!O51/Quantif!H51</f>
        <v>#DIV/0!</v>
      </c>
      <c r="P51" s="61" t="e">
        <f>Quantif!P51/Quantif!H51</f>
        <v>#DIV/0!</v>
      </c>
      <c r="Q51" s="61" t="e">
        <f>Quantif!Q51/Quantif!H51</f>
        <v>#DIV/0!</v>
      </c>
      <c r="R51" s="62"/>
      <c r="S51" s="61" t="e">
        <f>Quantif!S51/Quantif!N51</f>
        <v>#DIV/0!</v>
      </c>
      <c r="T51" s="61" t="e">
        <f>Quantif!T51/Quantif!N51</f>
        <v>#DIV/0!</v>
      </c>
      <c r="U51" s="61" t="e">
        <f>Quantif!U51/Quantif!N51</f>
        <v>#DIV/0!</v>
      </c>
      <c r="V51" s="62"/>
      <c r="W51" s="61" t="e">
        <f>Quantif!W51/Quantif!O51</f>
        <v>#DIV/0!</v>
      </c>
      <c r="X51" s="61" t="e">
        <f>Quantif!X51/Quantif!O51</f>
        <v>#DIV/0!</v>
      </c>
      <c r="Y51" s="61" t="e">
        <f>Quantif!Y51/Quantif!O51</f>
        <v>#DIV/0!</v>
      </c>
      <c r="Z51" s="62"/>
      <c r="AA51" s="61" t="e">
        <f>Quantif!AA51/Quantif!P51</f>
        <v>#DIV/0!</v>
      </c>
      <c r="AB51" s="61" t="e">
        <f>Quantif!AB51/Quantif!P51</f>
        <v>#DIV/0!</v>
      </c>
      <c r="AC51" s="61" t="e">
        <f>Quantif!AC51/Quantif!P51</f>
        <v>#DIV/0!</v>
      </c>
      <c r="AD51" s="62"/>
      <c r="AE51" s="61" t="e">
        <f>Quantif!AG51/Quantif!Q51</f>
        <v>#DIV/0!</v>
      </c>
      <c r="AF51" s="61" t="e">
        <f>Quantif!AH51/Quantif!Q51</f>
        <v>#DIV/0!</v>
      </c>
      <c r="AG51" s="61" t="e">
        <f>Quantif!AI51/Quantif!Q51</f>
        <v>#DIV/0!</v>
      </c>
      <c r="AH51" s="62"/>
      <c r="AI51" s="61" t="e">
        <f>Quantif!AI51/Quantif!H51</f>
        <v>#DIV/0!</v>
      </c>
      <c r="AJ51" s="61" t="e">
        <f>Quantif!AJ51/Quantif!H51</f>
        <v>#DIV/0!</v>
      </c>
      <c r="AK51" s="61" t="e">
        <f>Quantif!AK51/Quantif!H51</f>
        <v>#DIV/0!</v>
      </c>
      <c r="AL51" s="61" t="e">
        <f>Quantif!AL51/Quantif!H51</f>
        <v>#DIV/0!</v>
      </c>
      <c r="AM51" s="62"/>
      <c r="AN51" s="61" t="e">
        <f>Quantif!AN51/Quantif!AI51</f>
        <v>#DIV/0!</v>
      </c>
      <c r="AO51" s="61" t="e">
        <f>Quantif!AO51/Quantif!AI51</f>
        <v>#DIV/0!</v>
      </c>
      <c r="AP51" s="61" t="e">
        <f>Quantif!AP51/Quantif!AI51</f>
        <v>#DIV/0!</v>
      </c>
      <c r="AQ51" s="62"/>
      <c r="AR51" s="61" t="e">
        <f>Quantif!AR51/Quantif!AJ51</f>
        <v>#DIV/0!</v>
      </c>
      <c r="AS51" s="61" t="e">
        <f>Quantif!AS51/Quantif!AJ51</f>
        <v>#DIV/0!</v>
      </c>
      <c r="AT51" s="61" t="e">
        <f>Quantif!AT51/Quantif!AJ51</f>
        <v>#DIV/0!</v>
      </c>
      <c r="AU51" s="62"/>
      <c r="AV51" s="61" t="e">
        <f>Quantif!AV51/Quantif!AK51</f>
        <v>#DIV/0!</v>
      </c>
      <c r="AW51" s="61" t="e">
        <f>Quantif!AW51/Quantif!AK51</f>
        <v>#DIV/0!</v>
      </c>
      <c r="AX51" s="61" t="e">
        <f>Quantif!AX51/Quantif!AK51</f>
        <v>#DIV/0!</v>
      </c>
      <c r="AY51" s="62"/>
      <c r="AZ51" s="61" t="e">
        <f>Quantif!AZ51/Quantif!AL51</f>
        <v>#DIV/0!</v>
      </c>
      <c r="BA51" s="61" t="e">
        <f>Quantif!BA51/Quantif!AL51</f>
        <v>#DIV/0!</v>
      </c>
      <c r="BB51" s="61" t="e">
        <f>Quantif!BB51/Quantif!AL51</f>
        <v>#DIV/0!</v>
      </c>
    </row>
    <row r="52" spans="1:54" x14ac:dyDescent="0.2">
      <c r="A52" s="54">
        <v>3</v>
      </c>
      <c r="B52" s="55"/>
      <c r="C52" s="55">
        <f t="shared" si="1"/>
        <v>49</v>
      </c>
      <c r="D52" s="55"/>
      <c r="E52" s="53">
        <f t="shared" si="0"/>
        <v>43443</v>
      </c>
      <c r="F52" s="57"/>
      <c r="G52" s="22">
        <f>Quantif!G52</f>
        <v>0</v>
      </c>
      <c r="H52" s="22">
        <f>Quantif!H52</f>
        <v>0</v>
      </c>
      <c r="I52" s="57"/>
      <c r="J52" s="61" t="e">
        <f>Quantif!J52/Quantif!H52</f>
        <v>#DIV/0!</v>
      </c>
      <c r="K52" s="61" t="e">
        <f>Quantif!K52/Quantif!H52</f>
        <v>#DIV/0!</v>
      </c>
      <c r="L52" s="61" t="e">
        <f>Quantif!L52/Quantif!H52</f>
        <v>#DIV/0!</v>
      </c>
      <c r="M52" s="62"/>
      <c r="N52" s="61" t="e">
        <f>Quantif!N52/Quantif!H52</f>
        <v>#DIV/0!</v>
      </c>
      <c r="O52" s="61" t="e">
        <f>Quantif!O52/Quantif!H52</f>
        <v>#DIV/0!</v>
      </c>
      <c r="P52" s="61" t="e">
        <f>Quantif!P52/Quantif!H52</f>
        <v>#DIV/0!</v>
      </c>
      <c r="Q52" s="61" t="e">
        <f>Quantif!Q52/Quantif!H52</f>
        <v>#DIV/0!</v>
      </c>
      <c r="R52" s="62"/>
      <c r="S52" s="61" t="e">
        <f>Quantif!S52/Quantif!N52</f>
        <v>#DIV/0!</v>
      </c>
      <c r="T52" s="61" t="e">
        <f>Quantif!T52/Quantif!N52</f>
        <v>#DIV/0!</v>
      </c>
      <c r="U52" s="61" t="e">
        <f>Quantif!U52/Quantif!N52</f>
        <v>#DIV/0!</v>
      </c>
      <c r="V52" s="62"/>
      <c r="W52" s="61" t="e">
        <f>Quantif!W52/Quantif!O52</f>
        <v>#DIV/0!</v>
      </c>
      <c r="X52" s="61" t="e">
        <f>Quantif!X52/Quantif!O52</f>
        <v>#DIV/0!</v>
      </c>
      <c r="Y52" s="61" t="e">
        <f>Quantif!Y52/Quantif!O52</f>
        <v>#DIV/0!</v>
      </c>
      <c r="Z52" s="62"/>
      <c r="AA52" s="61" t="e">
        <f>Quantif!AA52/Quantif!P52</f>
        <v>#DIV/0!</v>
      </c>
      <c r="AB52" s="61" t="e">
        <f>Quantif!AB52/Quantif!P52</f>
        <v>#DIV/0!</v>
      </c>
      <c r="AC52" s="61" t="e">
        <f>Quantif!AC52/Quantif!P52</f>
        <v>#DIV/0!</v>
      </c>
      <c r="AD52" s="62"/>
      <c r="AE52" s="61" t="e">
        <f>Quantif!AG52/Quantif!Q52</f>
        <v>#DIV/0!</v>
      </c>
      <c r="AF52" s="61" t="e">
        <f>Quantif!AH52/Quantif!Q52</f>
        <v>#DIV/0!</v>
      </c>
      <c r="AG52" s="61" t="e">
        <f>Quantif!AI52/Quantif!Q52</f>
        <v>#DIV/0!</v>
      </c>
      <c r="AH52" s="62"/>
      <c r="AI52" s="61" t="e">
        <f>Quantif!AI52/Quantif!H52</f>
        <v>#DIV/0!</v>
      </c>
      <c r="AJ52" s="61" t="e">
        <f>Quantif!AJ52/Quantif!H52</f>
        <v>#DIV/0!</v>
      </c>
      <c r="AK52" s="61" t="e">
        <f>Quantif!AK52/Quantif!H52</f>
        <v>#DIV/0!</v>
      </c>
      <c r="AL52" s="61" t="e">
        <f>Quantif!AL52/Quantif!H52</f>
        <v>#DIV/0!</v>
      </c>
      <c r="AM52" s="62"/>
      <c r="AN52" s="61" t="e">
        <f>Quantif!AN52/Quantif!AI52</f>
        <v>#DIV/0!</v>
      </c>
      <c r="AO52" s="61" t="e">
        <f>Quantif!AO52/Quantif!AI52</f>
        <v>#DIV/0!</v>
      </c>
      <c r="AP52" s="61" t="e">
        <f>Quantif!AP52/Quantif!AI52</f>
        <v>#DIV/0!</v>
      </c>
      <c r="AQ52" s="62"/>
      <c r="AR52" s="61" t="e">
        <f>Quantif!AR52/Quantif!AJ52</f>
        <v>#DIV/0!</v>
      </c>
      <c r="AS52" s="61" t="e">
        <f>Quantif!AS52/Quantif!AJ52</f>
        <v>#DIV/0!</v>
      </c>
      <c r="AT52" s="61" t="e">
        <f>Quantif!AT52/Quantif!AJ52</f>
        <v>#DIV/0!</v>
      </c>
      <c r="AU52" s="62"/>
      <c r="AV52" s="61" t="e">
        <f>Quantif!AV52/Quantif!AK52</f>
        <v>#DIV/0!</v>
      </c>
      <c r="AW52" s="61" t="e">
        <f>Quantif!AW52/Quantif!AK52</f>
        <v>#DIV/0!</v>
      </c>
      <c r="AX52" s="61" t="e">
        <f>Quantif!AX52/Quantif!AK52</f>
        <v>#DIV/0!</v>
      </c>
      <c r="AY52" s="62"/>
      <c r="AZ52" s="61" t="e">
        <f>Quantif!AZ52/Quantif!AL52</f>
        <v>#DIV/0!</v>
      </c>
      <c r="BA52" s="61" t="e">
        <f>Quantif!BA52/Quantif!AL52</f>
        <v>#DIV/0!</v>
      </c>
      <c r="BB52" s="61" t="e">
        <f>Quantif!BB52/Quantif!AL52</f>
        <v>#DIV/0!</v>
      </c>
    </row>
    <row r="53" spans="1:54" x14ac:dyDescent="0.2">
      <c r="A53" s="54">
        <v>3</v>
      </c>
      <c r="B53" s="55"/>
      <c r="C53" s="55">
        <f t="shared" si="1"/>
        <v>50</v>
      </c>
      <c r="D53" s="55"/>
      <c r="E53" s="53">
        <f t="shared" si="0"/>
        <v>43450</v>
      </c>
      <c r="F53" s="57"/>
      <c r="G53" s="22">
        <f>Quantif!G53</f>
        <v>0</v>
      </c>
      <c r="H53" s="22">
        <f>Quantif!H53</f>
        <v>0</v>
      </c>
      <c r="I53" s="57"/>
      <c r="J53" s="61" t="e">
        <f>Quantif!J53/Quantif!H53</f>
        <v>#DIV/0!</v>
      </c>
      <c r="K53" s="61" t="e">
        <f>Quantif!K53/Quantif!H53</f>
        <v>#DIV/0!</v>
      </c>
      <c r="L53" s="61" t="e">
        <f>Quantif!L53/Quantif!H53</f>
        <v>#DIV/0!</v>
      </c>
      <c r="M53" s="62"/>
      <c r="N53" s="61" t="e">
        <f>Quantif!N53/Quantif!H53</f>
        <v>#DIV/0!</v>
      </c>
      <c r="O53" s="61" t="e">
        <f>Quantif!O53/Quantif!H53</f>
        <v>#DIV/0!</v>
      </c>
      <c r="P53" s="61" t="e">
        <f>Quantif!P53/Quantif!H53</f>
        <v>#DIV/0!</v>
      </c>
      <c r="Q53" s="61" t="e">
        <f>Quantif!Q53/Quantif!H53</f>
        <v>#DIV/0!</v>
      </c>
      <c r="R53" s="62"/>
      <c r="S53" s="61" t="e">
        <f>Quantif!S53/Quantif!N53</f>
        <v>#DIV/0!</v>
      </c>
      <c r="T53" s="61" t="e">
        <f>Quantif!T53/Quantif!N53</f>
        <v>#DIV/0!</v>
      </c>
      <c r="U53" s="61" t="e">
        <f>Quantif!U53/Quantif!N53</f>
        <v>#DIV/0!</v>
      </c>
      <c r="V53" s="62"/>
      <c r="W53" s="61" t="e">
        <f>Quantif!W53/Quantif!O53</f>
        <v>#DIV/0!</v>
      </c>
      <c r="X53" s="61" t="e">
        <f>Quantif!X53/Quantif!O53</f>
        <v>#DIV/0!</v>
      </c>
      <c r="Y53" s="61" t="e">
        <f>Quantif!Y53/Quantif!O53</f>
        <v>#DIV/0!</v>
      </c>
      <c r="Z53" s="62"/>
      <c r="AA53" s="61" t="e">
        <f>Quantif!AA53/Quantif!P53</f>
        <v>#DIV/0!</v>
      </c>
      <c r="AB53" s="61" t="e">
        <f>Quantif!AB53/Quantif!P53</f>
        <v>#DIV/0!</v>
      </c>
      <c r="AC53" s="61" t="e">
        <f>Quantif!AC53/Quantif!P53</f>
        <v>#DIV/0!</v>
      </c>
      <c r="AD53" s="62"/>
      <c r="AE53" s="61" t="e">
        <f>Quantif!AG53/Quantif!Q53</f>
        <v>#DIV/0!</v>
      </c>
      <c r="AF53" s="61" t="e">
        <f>Quantif!AH53/Quantif!Q53</f>
        <v>#DIV/0!</v>
      </c>
      <c r="AG53" s="61" t="e">
        <f>Quantif!AI53/Quantif!Q53</f>
        <v>#DIV/0!</v>
      </c>
      <c r="AH53" s="62"/>
      <c r="AI53" s="61" t="e">
        <f>Quantif!AI53/Quantif!H53</f>
        <v>#DIV/0!</v>
      </c>
      <c r="AJ53" s="61" t="e">
        <f>Quantif!AJ53/Quantif!H53</f>
        <v>#DIV/0!</v>
      </c>
      <c r="AK53" s="61" t="e">
        <f>Quantif!AK53/Quantif!H53</f>
        <v>#DIV/0!</v>
      </c>
      <c r="AL53" s="61" t="e">
        <f>Quantif!AL53/Quantif!H53</f>
        <v>#DIV/0!</v>
      </c>
      <c r="AM53" s="62"/>
      <c r="AN53" s="61" t="e">
        <f>Quantif!AN53/Quantif!AI53</f>
        <v>#DIV/0!</v>
      </c>
      <c r="AO53" s="61" t="e">
        <f>Quantif!AO53/Quantif!AI53</f>
        <v>#DIV/0!</v>
      </c>
      <c r="AP53" s="61" t="e">
        <f>Quantif!AP53/Quantif!AI53</f>
        <v>#DIV/0!</v>
      </c>
      <c r="AQ53" s="62"/>
      <c r="AR53" s="61" t="e">
        <f>Quantif!AR53/Quantif!AJ53</f>
        <v>#DIV/0!</v>
      </c>
      <c r="AS53" s="61" t="e">
        <f>Quantif!AS53/Quantif!AJ53</f>
        <v>#DIV/0!</v>
      </c>
      <c r="AT53" s="61" t="e">
        <f>Quantif!AT53/Quantif!AJ53</f>
        <v>#DIV/0!</v>
      </c>
      <c r="AU53" s="62"/>
      <c r="AV53" s="61" t="e">
        <f>Quantif!AV53/Quantif!AK53</f>
        <v>#DIV/0!</v>
      </c>
      <c r="AW53" s="61" t="e">
        <f>Quantif!AW53/Quantif!AK53</f>
        <v>#DIV/0!</v>
      </c>
      <c r="AX53" s="61" t="e">
        <f>Quantif!AX53/Quantif!AK53</f>
        <v>#DIV/0!</v>
      </c>
      <c r="AY53" s="62"/>
      <c r="AZ53" s="61" t="e">
        <f>Quantif!AZ53/Quantif!AL53</f>
        <v>#DIV/0!</v>
      </c>
      <c r="BA53" s="61" t="e">
        <f>Quantif!BA53/Quantif!AL53</f>
        <v>#DIV/0!</v>
      </c>
      <c r="BB53" s="61" t="e">
        <f>Quantif!BB53/Quantif!AL53</f>
        <v>#DIV/0!</v>
      </c>
    </row>
    <row r="54" spans="1:54" x14ac:dyDescent="0.2">
      <c r="A54" s="54">
        <v>3</v>
      </c>
      <c r="B54" s="55"/>
      <c r="C54" s="55">
        <f t="shared" si="1"/>
        <v>51</v>
      </c>
      <c r="D54" s="55"/>
      <c r="E54" s="53">
        <f t="shared" si="0"/>
        <v>43457</v>
      </c>
      <c r="F54" s="57"/>
      <c r="G54" s="22">
        <f>Quantif!G54</f>
        <v>0</v>
      </c>
      <c r="H54" s="22">
        <f>Quantif!H54</f>
        <v>0</v>
      </c>
      <c r="I54" s="57"/>
      <c r="J54" s="61" t="e">
        <f>Quantif!J54/Quantif!H54</f>
        <v>#DIV/0!</v>
      </c>
      <c r="K54" s="61" t="e">
        <f>Quantif!K54/Quantif!H54</f>
        <v>#DIV/0!</v>
      </c>
      <c r="L54" s="61" t="e">
        <f>Quantif!L54/Quantif!H54</f>
        <v>#DIV/0!</v>
      </c>
      <c r="M54" s="62"/>
      <c r="N54" s="61" t="e">
        <f>Quantif!N54/Quantif!H54</f>
        <v>#DIV/0!</v>
      </c>
      <c r="O54" s="61" t="e">
        <f>Quantif!O54/Quantif!H54</f>
        <v>#DIV/0!</v>
      </c>
      <c r="P54" s="61" t="e">
        <f>Quantif!P54/Quantif!H54</f>
        <v>#DIV/0!</v>
      </c>
      <c r="Q54" s="61" t="e">
        <f>Quantif!Q54/Quantif!H54</f>
        <v>#DIV/0!</v>
      </c>
      <c r="R54" s="62"/>
      <c r="S54" s="61" t="e">
        <f>Quantif!S54/Quantif!N54</f>
        <v>#DIV/0!</v>
      </c>
      <c r="T54" s="61" t="e">
        <f>Quantif!T54/Quantif!N54</f>
        <v>#DIV/0!</v>
      </c>
      <c r="U54" s="61" t="e">
        <f>Quantif!U54/Quantif!N54</f>
        <v>#DIV/0!</v>
      </c>
      <c r="V54" s="62"/>
      <c r="W54" s="61" t="e">
        <f>Quantif!W54/Quantif!O54</f>
        <v>#DIV/0!</v>
      </c>
      <c r="X54" s="61" t="e">
        <f>Quantif!X54/Quantif!O54</f>
        <v>#DIV/0!</v>
      </c>
      <c r="Y54" s="61" t="e">
        <f>Quantif!Y54/Quantif!O54</f>
        <v>#DIV/0!</v>
      </c>
      <c r="Z54" s="62"/>
      <c r="AA54" s="61" t="e">
        <f>Quantif!AA54/Quantif!P54</f>
        <v>#DIV/0!</v>
      </c>
      <c r="AB54" s="61" t="e">
        <f>Quantif!AB54/Quantif!P54</f>
        <v>#DIV/0!</v>
      </c>
      <c r="AC54" s="61" t="e">
        <f>Quantif!AC54/Quantif!P54</f>
        <v>#DIV/0!</v>
      </c>
      <c r="AD54" s="62"/>
      <c r="AE54" s="61" t="e">
        <f>Quantif!AG54/Quantif!Q54</f>
        <v>#DIV/0!</v>
      </c>
      <c r="AF54" s="61" t="e">
        <f>Quantif!AH54/Quantif!Q54</f>
        <v>#DIV/0!</v>
      </c>
      <c r="AG54" s="61" t="e">
        <f>Quantif!AI54/Quantif!Q54</f>
        <v>#DIV/0!</v>
      </c>
      <c r="AH54" s="62"/>
      <c r="AI54" s="61" t="e">
        <f>Quantif!AI54/Quantif!H54</f>
        <v>#DIV/0!</v>
      </c>
      <c r="AJ54" s="61" t="e">
        <f>Quantif!AJ54/Quantif!H54</f>
        <v>#DIV/0!</v>
      </c>
      <c r="AK54" s="61" t="e">
        <f>Quantif!AK54/Quantif!H54</f>
        <v>#DIV/0!</v>
      </c>
      <c r="AL54" s="61" t="e">
        <f>Quantif!AL54/Quantif!H54</f>
        <v>#DIV/0!</v>
      </c>
      <c r="AM54" s="62"/>
      <c r="AN54" s="61" t="e">
        <f>Quantif!AN54/Quantif!AI54</f>
        <v>#DIV/0!</v>
      </c>
      <c r="AO54" s="61" t="e">
        <f>Quantif!AO54/Quantif!AI54</f>
        <v>#DIV/0!</v>
      </c>
      <c r="AP54" s="61" t="e">
        <f>Quantif!AP54/Quantif!AI54</f>
        <v>#DIV/0!</v>
      </c>
      <c r="AQ54" s="62"/>
      <c r="AR54" s="61" t="e">
        <f>Quantif!AR54/Quantif!AJ54</f>
        <v>#DIV/0!</v>
      </c>
      <c r="AS54" s="61" t="e">
        <f>Quantif!AS54/Quantif!AJ54</f>
        <v>#DIV/0!</v>
      </c>
      <c r="AT54" s="61" t="e">
        <f>Quantif!AT54/Quantif!AJ54</f>
        <v>#DIV/0!</v>
      </c>
      <c r="AU54" s="62"/>
      <c r="AV54" s="61" t="e">
        <f>Quantif!AV54/Quantif!AK54</f>
        <v>#DIV/0!</v>
      </c>
      <c r="AW54" s="61" t="e">
        <f>Quantif!AW54/Quantif!AK54</f>
        <v>#DIV/0!</v>
      </c>
      <c r="AX54" s="61" t="e">
        <f>Quantif!AX54/Quantif!AK54</f>
        <v>#DIV/0!</v>
      </c>
      <c r="AY54" s="62"/>
      <c r="AZ54" s="61" t="e">
        <f>Quantif!AZ54/Quantif!AL54</f>
        <v>#DIV/0!</v>
      </c>
      <c r="BA54" s="61" t="e">
        <f>Quantif!BA54/Quantif!AL54</f>
        <v>#DIV/0!</v>
      </c>
      <c r="BB54" s="61" t="e">
        <f>Quantif!BB54/Quantif!AL54</f>
        <v>#DIV/0!</v>
      </c>
    </row>
    <row r="55" spans="1:54" x14ac:dyDescent="0.2">
      <c r="A55" s="54">
        <v>3</v>
      </c>
      <c r="B55" s="55"/>
      <c r="C55" s="55">
        <f t="shared" si="1"/>
        <v>52</v>
      </c>
      <c r="D55" s="55"/>
      <c r="E55" s="53">
        <f t="shared" si="0"/>
        <v>43464</v>
      </c>
      <c r="F55" s="57"/>
      <c r="G55" s="22">
        <f>Quantif!G55</f>
        <v>0</v>
      </c>
      <c r="H55" s="22">
        <f>Quantif!H55</f>
        <v>0</v>
      </c>
      <c r="I55" s="57"/>
      <c r="J55" s="61" t="e">
        <f>Quantif!J55/Quantif!H55</f>
        <v>#DIV/0!</v>
      </c>
      <c r="K55" s="61" t="e">
        <f>Quantif!K55/Quantif!H55</f>
        <v>#DIV/0!</v>
      </c>
      <c r="L55" s="61" t="e">
        <f>Quantif!L55/Quantif!H55</f>
        <v>#DIV/0!</v>
      </c>
      <c r="M55" s="62"/>
      <c r="N55" s="61" t="e">
        <f>Quantif!N55/Quantif!H55</f>
        <v>#DIV/0!</v>
      </c>
      <c r="O55" s="61" t="e">
        <f>Quantif!O55/Quantif!H55</f>
        <v>#DIV/0!</v>
      </c>
      <c r="P55" s="61" t="e">
        <f>Quantif!P55/Quantif!H55</f>
        <v>#DIV/0!</v>
      </c>
      <c r="Q55" s="61" t="e">
        <f>Quantif!Q55/Quantif!H55</f>
        <v>#DIV/0!</v>
      </c>
      <c r="R55" s="62"/>
      <c r="S55" s="61" t="e">
        <f>Quantif!S55/Quantif!N55</f>
        <v>#DIV/0!</v>
      </c>
      <c r="T55" s="61" t="e">
        <f>Quantif!T55/Quantif!N55</f>
        <v>#DIV/0!</v>
      </c>
      <c r="U55" s="61" t="e">
        <f>Quantif!U55/Quantif!N55</f>
        <v>#DIV/0!</v>
      </c>
      <c r="V55" s="62"/>
      <c r="W55" s="61" t="e">
        <f>Quantif!W55/Quantif!O55</f>
        <v>#DIV/0!</v>
      </c>
      <c r="X55" s="61" t="e">
        <f>Quantif!X55/Quantif!O55</f>
        <v>#DIV/0!</v>
      </c>
      <c r="Y55" s="61" t="e">
        <f>Quantif!Y55/Quantif!O55</f>
        <v>#DIV/0!</v>
      </c>
      <c r="Z55" s="62"/>
      <c r="AA55" s="61" t="e">
        <f>Quantif!AA55/Quantif!P55</f>
        <v>#DIV/0!</v>
      </c>
      <c r="AB55" s="61" t="e">
        <f>Quantif!AB55/Quantif!P55</f>
        <v>#DIV/0!</v>
      </c>
      <c r="AC55" s="61" t="e">
        <f>Quantif!AC55/Quantif!P55</f>
        <v>#DIV/0!</v>
      </c>
      <c r="AD55" s="62"/>
      <c r="AE55" s="61" t="e">
        <f>Quantif!AG55/Quantif!Q55</f>
        <v>#DIV/0!</v>
      </c>
      <c r="AF55" s="61" t="e">
        <f>Quantif!AH55/Quantif!Q55</f>
        <v>#DIV/0!</v>
      </c>
      <c r="AG55" s="61" t="e">
        <f>Quantif!AI55/Quantif!Q55</f>
        <v>#DIV/0!</v>
      </c>
      <c r="AH55" s="62"/>
      <c r="AI55" s="61" t="e">
        <f>Quantif!AI55/Quantif!H55</f>
        <v>#DIV/0!</v>
      </c>
      <c r="AJ55" s="61" t="e">
        <f>Quantif!AJ55/Quantif!H55</f>
        <v>#DIV/0!</v>
      </c>
      <c r="AK55" s="61" t="e">
        <f>Quantif!AK55/Quantif!H55</f>
        <v>#DIV/0!</v>
      </c>
      <c r="AL55" s="61" t="e">
        <f>Quantif!AL55/Quantif!H55</f>
        <v>#DIV/0!</v>
      </c>
      <c r="AM55" s="62"/>
      <c r="AN55" s="61" t="e">
        <f>Quantif!AN55/Quantif!AI55</f>
        <v>#DIV/0!</v>
      </c>
      <c r="AO55" s="61" t="e">
        <f>Quantif!AO55/Quantif!AI55</f>
        <v>#DIV/0!</v>
      </c>
      <c r="AP55" s="61" t="e">
        <f>Quantif!AP55/Quantif!AI55</f>
        <v>#DIV/0!</v>
      </c>
      <c r="AQ55" s="62"/>
      <c r="AR55" s="61" t="e">
        <f>Quantif!AR55/Quantif!AJ55</f>
        <v>#DIV/0!</v>
      </c>
      <c r="AS55" s="61" t="e">
        <f>Quantif!AS55/Quantif!AJ55</f>
        <v>#DIV/0!</v>
      </c>
      <c r="AT55" s="61" t="e">
        <f>Quantif!AT55/Quantif!AJ55</f>
        <v>#DIV/0!</v>
      </c>
      <c r="AU55" s="62"/>
      <c r="AV55" s="61" t="e">
        <f>Quantif!AV55/Quantif!AK55</f>
        <v>#DIV/0!</v>
      </c>
      <c r="AW55" s="61" t="e">
        <f>Quantif!AW55/Quantif!AK55</f>
        <v>#DIV/0!</v>
      </c>
      <c r="AX55" s="61" t="e">
        <f>Quantif!AX55/Quantif!AK55</f>
        <v>#DIV/0!</v>
      </c>
      <c r="AY55" s="62"/>
      <c r="AZ55" s="61" t="e">
        <f>Quantif!AZ55/Quantif!AL55</f>
        <v>#DIV/0!</v>
      </c>
      <c r="BA55" s="61" t="e">
        <f>Quantif!BA55/Quantif!AL55</f>
        <v>#DIV/0!</v>
      </c>
      <c r="BB55" s="61" t="e">
        <f>Quantif!BB55/Quantif!AL55</f>
        <v>#DIV/0!</v>
      </c>
    </row>
    <row r="56" spans="1:54" x14ac:dyDescent="0.2">
      <c r="A56" s="54">
        <v>3</v>
      </c>
      <c r="B56" s="55"/>
      <c r="C56" s="55">
        <f t="shared" si="1"/>
        <v>53</v>
      </c>
      <c r="D56" s="55"/>
      <c r="E56" s="53">
        <f t="shared" si="0"/>
        <v>43471</v>
      </c>
      <c r="F56" s="57"/>
      <c r="G56" s="22">
        <f>Quantif!G56</f>
        <v>0</v>
      </c>
      <c r="H56" s="22">
        <f>Quantif!H56</f>
        <v>0</v>
      </c>
      <c r="I56" s="57"/>
      <c r="J56" s="61" t="e">
        <f>Quantif!J56/Quantif!H56</f>
        <v>#DIV/0!</v>
      </c>
      <c r="K56" s="61" t="e">
        <f>Quantif!K56/Quantif!H56</f>
        <v>#DIV/0!</v>
      </c>
      <c r="L56" s="61" t="e">
        <f>Quantif!L56/Quantif!H56</f>
        <v>#DIV/0!</v>
      </c>
      <c r="M56" s="62"/>
      <c r="N56" s="61" t="e">
        <f>Quantif!N56/Quantif!H56</f>
        <v>#DIV/0!</v>
      </c>
      <c r="O56" s="61" t="e">
        <f>Quantif!O56/Quantif!H56</f>
        <v>#DIV/0!</v>
      </c>
      <c r="P56" s="61" t="e">
        <f>Quantif!P56/Quantif!H56</f>
        <v>#DIV/0!</v>
      </c>
      <c r="Q56" s="61" t="e">
        <f>Quantif!Q56/Quantif!H56</f>
        <v>#DIV/0!</v>
      </c>
      <c r="R56" s="62"/>
      <c r="S56" s="61" t="e">
        <f>Quantif!S56/Quantif!N56</f>
        <v>#DIV/0!</v>
      </c>
      <c r="T56" s="61" t="e">
        <f>Quantif!T56/Quantif!N56</f>
        <v>#DIV/0!</v>
      </c>
      <c r="U56" s="61" t="e">
        <f>Quantif!U56/Quantif!N56</f>
        <v>#DIV/0!</v>
      </c>
      <c r="V56" s="62"/>
      <c r="W56" s="61" t="e">
        <f>Quantif!W56/Quantif!O56</f>
        <v>#DIV/0!</v>
      </c>
      <c r="X56" s="61" t="e">
        <f>Quantif!X56/Quantif!O56</f>
        <v>#DIV/0!</v>
      </c>
      <c r="Y56" s="61" t="e">
        <f>Quantif!Y56/Quantif!O56</f>
        <v>#DIV/0!</v>
      </c>
      <c r="Z56" s="62"/>
      <c r="AA56" s="61" t="e">
        <f>Quantif!AA56/Quantif!P56</f>
        <v>#DIV/0!</v>
      </c>
      <c r="AB56" s="61" t="e">
        <f>Quantif!AB56/Quantif!P56</f>
        <v>#DIV/0!</v>
      </c>
      <c r="AC56" s="61" t="e">
        <f>Quantif!AC56/Quantif!P56</f>
        <v>#DIV/0!</v>
      </c>
      <c r="AD56" s="62"/>
      <c r="AE56" s="61" t="e">
        <f>Quantif!AG56/Quantif!Q56</f>
        <v>#DIV/0!</v>
      </c>
      <c r="AF56" s="61" t="e">
        <f>Quantif!AH56/Quantif!Q56</f>
        <v>#DIV/0!</v>
      </c>
      <c r="AG56" s="61" t="e">
        <f>Quantif!AI56/Quantif!Q56</f>
        <v>#DIV/0!</v>
      </c>
      <c r="AH56" s="62"/>
      <c r="AI56" s="61" t="e">
        <f>Quantif!AI56/Quantif!H56</f>
        <v>#DIV/0!</v>
      </c>
      <c r="AJ56" s="61" t="e">
        <f>Quantif!AJ56/Quantif!H56</f>
        <v>#DIV/0!</v>
      </c>
      <c r="AK56" s="61" t="e">
        <f>Quantif!AK56/Quantif!H56</f>
        <v>#DIV/0!</v>
      </c>
      <c r="AL56" s="61" t="e">
        <f>Quantif!AL56/Quantif!H56</f>
        <v>#DIV/0!</v>
      </c>
      <c r="AM56" s="62"/>
      <c r="AN56" s="61" t="e">
        <f>Quantif!AN56/Quantif!AI56</f>
        <v>#DIV/0!</v>
      </c>
      <c r="AO56" s="61" t="e">
        <f>Quantif!AO56/Quantif!AI56</f>
        <v>#DIV/0!</v>
      </c>
      <c r="AP56" s="61" t="e">
        <f>Quantif!AP56/Quantif!AI56</f>
        <v>#DIV/0!</v>
      </c>
      <c r="AQ56" s="62"/>
      <c r="AR56" s="61" t="e">
        <f>Quantif!AR56/Quantif!AJ56</f>
        <v>#DIV/0!</v>
      </c>
      <c r="AS56" s="61" t="e">
        <f>Quantif!AS56/Quantif!AJ56</f>
        <v>#DIV/0!</v>
      </c>
      <c r="AT56" s="61" t="e">
        <f>Quantif!AT56/Quantif!AJ56</f>
        <v>#DIV/0!</v>
      </c>
      <c r="AU56" s="62"/>
      <c r="AV56" s="61" t="e">
        <f>Quantif!AV56/Quantif!AK56</f>
        <v>#DIV/0!</v>
      </c>
      <c r="AW56" s="61" t="e">
        <f>Quantif!AW56/Quantif!AK56</f>
        <v>#DIV/0!</v>
      </c>
      <c r="AX56" s="61" t="e">
        <f>Quantif!AX56/Quantif!AK56</f>
        <v>#DIV/0!</v>
      </c>
      <c r="AY56" s="62"/>
      <c r="AZ56" s="61" t="e">
        <f>Quantif!AZ56/Quantif!AL56</f>
        <v>#DIV/0!</v>
      </c>
      <c r="BA56" s="61" t="e">
        <f>Quantif!BA56/Quantif!AL56</f>
        <v>#DIV/0!</v>
      </c>
      <c r="BB56" s="61" t="e">
        <f>Quantif!BB56/Quantif!AL56</f>
        <v>#DIV/0!</v>
      </c>
    </row>
    <row r="57" spans="1:54" x14ac:dyDescent="0.2">
      <c r="A57" s="54">
        <v>3</v>
      </c>
      <c r="B57" s="55"/>
      <c r="C57" s="55">
        <f t="shared" si="1"/>
        <v>54</v>
      </c>
      <c r="D57" s="55"/>
      <c r="E57" s="53">
        <f t="shared" si="0"/>
        <v>43478</v>
      </c>
      <c r="F57" s="57"/>
      <c r="G57" s="22">
        <f>Quantif!G57</f>
        <v>0</v>
      </c>
      <c r="H57" s="22">
        <f>Quantif!H57</f>
        <v>0</v>
      </c>
      <c r="I57" s="57"/>
      <c r="J57" s="61" t="e">
        <f>Quantif!J57/Quantif!H57</f>
        <v>#DIV/0!</v>
      </c>
      <c r="K57" s="61" t="e">
        <f>Quantif!K57/Quantif!H57</f>
        <v>#DIV/0!</v>
      </c>
      <c r="L57" s="61" t="e">
        <f>Quantif!L57/Quantif!H57</f>
        <v>#DIV/0!</v>
      </c>
      <c r="M57" s="62"/>
      <c r="N57" s="61" t="e">
        <f>Quantif!N57/Quantif!H57</f>
        <v>#DIV/0!</v>
      </c>
      <c r="O57" s="61" t="e">
        <f>Quantif!O57/Quantif!H57</f>
        <v>#DIV/0!</v>
      </c>
      <c r="P57" s="61" t="e">
        <f>Quantif!P57/Quantif!H57</f>
        <v>#DIV/0!</v>
      </c>
      <c r="Q57" s="61" t="e">
        <f>Quantif!Q57/Quantif!H57</f>
        <v>#DIV/0!</v>
      </c>
      <c r="R57" s="62"/>
      <c r="S57" s="61" t="e">
        <f>Quantif!S57/Quantif!N57</f>
        <v>#DIV/0!</v>
      </c>
      <c r="T57" s="61" t="e">
        <f>Quantif!T57/Quantif!N57</f>
        <v>#DIV/0!</v>
      </c>
      <c r="U57" s="61" t="e">
        <f>Quantif!U57/Quantif!N57</f>
        <v>#DIV/0!</v>
      </c>
      <c r="V57" s="62"/>
      <c r="W57" s="61" t="e">
        <f>Quantif!W57/Quantif!O57</f>
        <v>#DIV/0!</v>
      </c>
      <c r="X57" s="61" t="e">
        <f>Quantif!X57/Quantif!O57</f>
        <v>#DIV/0!</v>
      </c>
      <c r="Y57" s="61" t="e">
        <f>Quantif!Y57/Quantif!O57</f>
        <v>#DIV/0!</v>
      </c>
      <c r="Z57" s="62"/>
      <c r="AA57" s="61" t="e">
        <f>Quantif!AA57/Quantif!P57</f>
        <v>#DIV/0!</v>
      </c>
      <c r="AB57" s="61" t="e">
        <f>Quantif!AB57/Quantif!P57</f>
        <v>#DIV/0!</v>
      </c>
      <c r="AC57" s="61" t="e">
        <f>Quantif!AC57/Quantif!P57</f>
        <v>#DIV/0!</v>
      </c>
      <c r="AD57" s="62"/>
      <c r="AE57" s="61" t="e">
        <f>Quantif!AG57/Quantif!Q57</f>
        <v>#DIV/0!</v>
      </c>
      <c r="AF57" s="61" t="e">
        <f>Quantif!AH57/Quantif!Q57</f>
        <v>#DIV/0!</v>
      </c>
      <c r="AG57" s="61" t="e">
        <f>Quantif!AI57/Quantif!Q57</f>
        <v>#DIV/0!</v>
      </c>
      <c r="AH57" s="62"/>
      <c r="AI57" s="61" t="e">
        <f>Quantif!AI57/Quantif!H57</f>
        <v>#DIV/0!</v>
      </c>
      <c r="AJ57" s="61" t="e">
        <f>Quantif!AJ57/Quantif!H57</f>
        <v>#DIV/0!</v>
      </c>
      <c r="AK57" s="61" t="e">
        <f>Quantif!AK57/Quantif!H57</f>
        <v>#DIV/0!</v>
      </c>
      <c r="AL57" s="61" t="e">
        <f>Quantif!AL57/Quantif!H57</f>
        <v>#DIV/0!</v>
      </c>
      <c r="AM57" s="62"/>
      <c r="AN57" s="61" t="e">
        <f>Quantif!AN57/Quantif!AI57</f>
        <v>#DIV/0!</v>
      </c>
      <c r="AO57" s="61" t="e">
        <f>Quantif!AO57/Quantif!AI57</f>
        <v>#DIV/0!</v>
      </c>
      <c r="AP57" s="61" t="e">
        <f>Quantif!AP57/Quantif!AI57</f>
        <v>#DIV/0!</v>
      </c>
      <c r="AQ57" s="62"/>
      <c r="AR57" s="61" t="e">
        <f>Quantif!AR57/Quantif!AJ57</f>
        <v>#DIV/0!</v>
      </c>
      <c r="AS57" s="61" t="e">
        <f>Quantif!AS57/Quantif!AJ57</f>
        <v>#DIV/0!</v>
      </c>
      <c r="AT57" s="61" t="e">
        <f>Quantif!AT57/Quantif!AJ57</f>
        <v>#DIV/0!</v>
      </c>
      <c r="AU57" s="62"/>
      <c r="AV57" s="61" t="e">
        <f>Quantif!AV57/Quantif!AK57</f>
        <v>#DIV/0!</v>
      </c>
      <c r="AW57" s="61" t="e">
        <f>Quantif!AW57/Quantif!AK57</f>
        <v>#DIV/0!</v>
      </c>
      <c r="AX57" s="61" t="e">
        <f>Quantif!AX57/Quantif!AK57</f>
        <v>#DIV/0!</v>
      </c>
      <c r="AY57" s="62"/>
      <c r="AZ57" s="61" t="e">
        <f>Quantif!AZ57/Quantif!AL57</f>
        <v>#DIV/0!</v>
      </c>
      <c r="BA57" s="61" t="e">
        <f>Quantif!BA57/Quantif!AL57</f>
        <v>#DIV/0!</v>
      </c>
      <c r="BB57" s="61" t="e">
        <f>Quantif!BB57/Quantif!AL57</f>
        <v>#DIV/0!</v>
      </c>
    </row>
  </sheetData>
  <mergeCells count="13">
    <mergeCell ref="A2:E2"/>
    <mergeCell ref="AE2:AG2"/>
    <mergeCell ref="AI2:AL2"/>
    <mergeCell ref="AN2:AP2"/>
    <mergeCell ref="AR2:AT2"/>
    <mergeCell ref="AV2:AX2"/>
    <mergeCell ref="AZ2:BB2"/>
    <mergeCell ref="G2:H2"/>
    <mergeCell ref="J2:L2"/>
    <mergeCell ref="N2:Q2"/>
    <mergeCell ref="S2:U2"/>
    <mergeCell ref="W2:Y2"/>
    <mergeCell ref="AA2:A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Séances</vt:lpstr>
      <vt:lpstr>Quantif</vt:lpstr>
      <vt:lpstr>Pourcentages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rpla</dc:creator>
  <cp:lastModifiedBy>Utilisateur de Microsoft Office</cp:lastModifiedBy>
  <dcterms:created xsi:type="dcterms:W3CDTF">2014-11-03T15:16:05Z</dcterms:created>
  <dcterms:modified xsi:type="dcterms:W3CDTF">2018-01-29T16:25:30Z</dcterms:modified>
</cp:coreProperties>
</file>